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2435" windowHeight="672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Лист1!$B$1:$M$22</definedName>
  </definedNames>
  <calcPr calcId="125725"/>
</workbook>
</file>

<file path=xl/calcChain.xml><?xml version="1.0" encoding="utf-8"?>
<calcChain xmlns="http://schemas.openxmlformats.org/spreadsheetml/2006/main">
  <c r="M9" i="1"/>
  <c r="M13"/>
  <c r="M2"/>
  <c r="M7"/>
  <c r="M8"/>
  <c r="M11"/>
  <c r="M3"/>
  <c r="M22"/>
  <c r="M4"/>
  <c r="M5"/>
  <c r="M10"/>
  <c r="M12"/>
  <c r="M21"/>
  <c r="M20"/>
  <c r="M23"/>
  <c r="M18"/>
  <c r="M16"/>
  <c r="M17"/>
  <c r="M24"/>
  <c r="M14"/>
  <c r="M19"/>
  <c r="M15"/>
  <c r="M25"/>
  <c r="M6"/>
</calcChain>
</file>

<file path=xl/sharedStrings.xml><?xml version="1.0" encoding="utf-8"?>
<sst xmlns="http://schemas.openxmlformats.org/spreadsheetml/2006/main" count="105" uniqueCount="75">
  <si>
    <t>Czop</t>
  </si>
  <si>
    <t>Cyprian</t>
  </si>
  <si>
    <t>Mountain Tiger</t>
  </si>
  <si>
    <t>Любители 30+</t>
  </si>
  <si>
    <t>Бугайов</t>
  </si>
  <si>
    <t>Максим</t>
  </si>
  <si>
    <t>m-bug</t>
  </si>
  <si>
    <t>Волченков</t>
  </si>
  <si>
    <t>Евгений</t>
  </si>
  <si>
    <t>Geka</t>
  </si>
  <si>
    <t>Гришунин</t>
  </si>
  <si>
    <t>Егор</t>
  </si>
  <si>
    <t>monty</t>
  </si>
  <si>
    <t>Руслан</t>
  </si>
  <si>
    <t>Карпенко</t>
  </si>
  <si>
    <t>Климентий</t>
  </si>
  <si>
    <t>Rower</t>
  </si>
  <si>
    <t>Комар</t>
  </si>
  <si>
    <t>Юра</t>
  </si>
  <si>
    <t>Komar</t>
  </si>
  <si>
    <t>Кравчук</t>
  </si>
  <si>
    <t>Сергей</t>
  </si>
  <si>
    <t>ЯКУТ</t>
  </si>
  <si>
    <t>Мякишев</t>
  </si>
  <si>
    <t>Игорь</t>
  </si>
  <si>
    <t>Balamut</t>
  </si>
  <si>
    <t>Нос</t>
  </si>
  <si>
    <t>Irimi</t>
  </si>
  <si>
    <t>Семеник</t>
  </si>
  <si>
    <t>Валерий</t>
  </si>
  <si>
    <t>Valeriy Ivanovich</t>
  </si>
  <si>
    <t>Александр</t>
  </si>
  <si>
    <t>Цитрицкий</t>
  </si>
  <si>
    <t>Дмитрий</t>
  </si>
  <si>
    <t>Zebra</t>
  </si>
  <si>
    <t>Юдин</t>
  </si>
  <si>
    <t>rulet</t>
  </si>
  <si>
    <t>Яценко</t>
  </si>
  <si>
    <t>ZEOS</t>
  </si>
  <si>
    <t>Беркало</t>
  </si>
  <si>
    <t>Наталия</t>
  </si>
  <si>
    <t>Ната</t>
  </si>
  <si>
    <t>Зобнин</t>
  </si>
  <si>
    <t>Михаил</t>
  </si>
  <si>
    <t>Лешан</t>
  </si>
  <si>
    <t>Дегтярев</t>
  </si>
  <si>
    <t>Владимир</t>
  </si>
  <si>
    <t>Мандзюк</t>
  </si>
  <si>
    <t>Гордиенко</t>
  </si>
  <si>
    <t>Алексей</t>
  </si>
  <si>
    <t>Денисов</t>
  </si>
  <si>
    <t>Кирилл</t>
  </si>
  <si>
    <t>Алексейчук</t>
  </si>
  <si>
    <t>Олег</t>
  </si>
  <si>
    <t>Войтович</t>
  </si>
  <si>
    <t>Ярослав</t>
  </si>
  <si>
    <t>Ващук</t>
  </si>
  <si>
    <t>Ганусяк</t>
  </si>
  <si>
    <t>Юрий</t>
  </si>
  <si>
    <t>Место</t>
  </si>
  <si>
    <t>вне зачета</t>
  </si>
  <si>
    <t>DSQ</t>
  </si>
  <si>
    <t>Фамилия</t>
  </si>
  <si>
    <t>Имя</t>
  </si>
  <si>
    <t>Ник</t>
  </si>
  <si>
    <t>Стартовый номер</t>
  </si>
  <si>
    <t>Категория</t>
  </si>
  <si>
    <t>Круг 1</t>
  </si>
  <si>
    <t>Круг 2</t>
  </si>
  <si>
    <t>Круг 3</t>
  </si>
  <si>
    <t>Круг 4</t>
  </si>
  <si>
    <t>Круг 5</t>
  </si>
  <si>
    <t>Примечание</t>
  </si>
  <si>
    <t>Общее время</t>
  </si>
  <si>
    <t xml:space="preserve">элита+лишнее пересечение финишной черты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</si>
</sst>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1" xfId="0" applyFill="1" applyBorder="1"/>
    <xf numFmtId="0" fontId="0" fillId="2" borderId="1" xfId="0" applyFill="1" applyBorder="1"/>
    <xf numFmtId="21" fontId="0" fillId="2" borderId="1" xfId="0" applyNumberFormat="1" applyFill="1" applyBorder="1"/>
    <xf numFmtId="21" fontId="0" fillId="2" borderId="3" xfId="0" applyNumberFormat="1" applyFill="1" applyBorder="1"/>
    <xf numFmtId="0" fontId="0" fillId="0" borderId="5" xfId="0" applyFill="1" applyBorder="1"/>
    <xf numFmtId="0" fontId="0" fillId="2" borderId="2" xfId="0" applyFill="1" applyBorder="1" applyAlignment="1">
      <alignment horizontal="center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" xfId="0" applyBorder="1"/>
    <xf numFmtId="21" fontId="0" fillId="0" borderId="1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21" fontId="0" fillId="0" borderId="11" xfId="0" applyNumberFormat="1" applyBorder="1"/>
    <xf numFmtId="21" fontId="0" fillId="0" borderId="12" xfId="0" applyNumberFormat="1" applyBorder="1"/>
    <xf numFmtId="0" fontId="0" fillId="0" borderId="2" xfId="0" applyBorder="1" applyAlignment="1">
      <alignment horizontal="center"/>
    </xf>
    <xf numFmtId="21" fontId="0" fillId="0" borderId="3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/>
    <xf numFmtId="21" fontId="0" fillId="0" borderId="5" xfId="0" applyNumberFormat="1" applyBorder="1"/>
    <xf numFmtId="21" fontId="0" fillId="0" borderId="6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>
      <selection activeCell="O8" sqref="O8"/>
    </sheetView>
  </sheetViews>
  <sheetFormatPr defaultRowHeight="15"/>
  <cols>
    <col min="1" max="1" width="9.140625" style="2"/>
    <col min="2" max="2" width="12.42578125" bestFit="1" customWidth="1"/>
    <col min="3" max="3" width="12.85546875" bestFit="1" customWidth="1"/>
    <col min="5" max="5" width="13.140625" bestFit="1" customWidth="1"/>
    <col min="6" max="6" width="14" bestFit="1" customWidth="1"/>
    <col min="7" max="11" width="9.140625" style="1"/>
    <col min="12" max="12" width="43.42578125" customWidth="1"/>
    <col min="13" max="13" width="8.85546875" bestFit="1" customWidth="1"/>
  </cols>
  <sheetData>
    <row r="1" spans="1:13" ht="30.75" thickBot="1">
      <c r="A1" s="9" t="s">
        <v>59</v>
      </c>
      <c r="B1" s="10" t="s">
        <v>62</v>
      </c>
      <c r="C1" s="10" t="s">
        <v>63</v>
      </c>
      <c r="D1" s="10" t="s">
        <v>64</v>
      </c>
      <c r="E1" s="10" t="s">
        <v>65</v>
      </c>
      <c r="F1" s="10" t="s">
        <v>66</v>
      </c>
      <c r="G1" s="10" t="s">
        <v>67</v>
      </c>
      <c r="H1" s="10" t="s">
        <v>68</v>
      </c>
      <c r="I1" s="10" t="s">
        <v>69</v>
      </c>
      <c r="J1" s="10" t="s">
        <v>70</v>
      </c>
      <c r="K1" s="10" t="s">
        <v>71</v>
      </c>
      <c r="L1" s="10" t="s">
        <v>72</v>
      </c>
      <c r="M1" s="11" t="s">
        <v>73</v>
      </c>
    </row>
    <row r="2" spans="1:13">
      <c r="A2" s="14">
        <v>1</v>
      </c>
      <c r="B2" s="15" t="s">
        <v>10</v>
      </c>
      <c r="C2" s="15" t="s">
        <v>11</v>
      </c>
      <c r="D2" s="15" t="s">
        <v>12</v>
      </c>
      <c r="E2" s="15">
        <v>48</v>
      </c>
      <c r="F2" s="15" t="s">
        <v>3</v>
      </c>
      <c r="G2" s="16">
        <v>3.5185185185185185E-3</v>
      </c>
      <c r="H2" s="16">
        <v>3.6111111111111114E-3</v>
      </c>
      <c r="I2" s="16">
        <v>3.6689814814814814E-3</v>
      </c>
      <c r="J2" s="16">
        <v>3.8773148148148143E-3</v>
      </c>
      <c r="K2" s="16"/>
      <c r="L2" s="15"/>
      <c r="M2" s="17">
        <f t="shared" ref="M2:M25" si="0">SUM(G2:L2)</f>
        <v>1.4675925925925926E-2</v>
      </c>
    </row>
    <row r="3" spans="1:13">
      <c r="A3" s="18">
        <v>2</v>
      </c>
      <c r="B3" s="12" t="s">
        <v>23</v>
      </c>
      <c r="C3" s="12" t="s">
        <v>24</v>
      </c>
      <c r="D3" s="12" t="s">
        <v>25</v>
      </c>
      <c r="E3" s="12">
        <v>25</v>
      </c>
      <c r="F3" s="12" t="s">
        <v>3</v>
      </c>
      <c r="G3" s="13">
        <v>3.4375E-3</v>
      </c>
      <c r="H3" s="13">
        <v>3.4375E-3</v>
      </c>
      <c r="I3" s="13">
        <v>3.9583333333333337E-3</v>
      </c>
      <c r="J3" s="13">
        <v>3.8888888888888883E-3</v>
      </c>
      <c r="K3" s="13"/>
      <c r="L3" s="12"/>
      <c r="M3" s="19">
        <f t="shared" si="0"/>
        <v>1.4722222222222222E-2</v>
      </c>
    </row>
    <row r="4" spans="1:13">
      <c r="A4" s="18">
        <v>3</v>
      </c>
      <c r="B4" s="12" t="s">
        <v>28</v>
      </c>
      <c r="C4" s="12" t="s">
        <v>29</v>
      </c>
      <c r="D4" s="12" t="s">
        <v>30</v>
      </c>
      <c r="E4" s="12">
        <v>84</v>
      </c>
      <c r="F4" s="12" t="s">
        <v>3</v>
      </c>
      <c r="G4" s="13">
        <v>3.530092592592592E-3</v>
      </c>
      <c r="H4" s="13">
        <v>3.5532407407407405E-3</v>
      </c>
      <c r="I4" s="13">
        <v>3.7500000000000003E-3</v>
      </c>
      <c r="J4" s="13">
        <v>3.9814814814814817E-3</v>
      </c>
      <c r="K4" s="13"/>
      <c r="L4" s="12"/>
      <c r="M4" s="19">
        <f t="shared" si="0"/>
        <v>1.4814814814814814E-2</v>
      </c>
    </row>
    <row r="5" spans="1:13">
      <c r="A5" s="18">
        <v>4</v>
      </c>
      <c r="B5" s="12" t="s">
        <v>32</v>
      </c>
      <c r="C5" s="12" t="s">
        <v>33</v>
      </c>
      <c r="D5" s="12" t="s">
        <v>34</v>
      </c>
      <c r="E5" s="12">
        <v>40</v>
      </c>
      <c r="F5" s="12" t="s">
        <v>3</v>
      </c>
      <c r="G5" s="13">
        <v>3.5648148148148154E-3</v>
      </c>
      <c r="H5" s="13">
        <v>3.5995370370370369E-3</v>
      </c>
      <c r="I5" s="13">
        <v>3.8310185185185183E-3</v>
      </c>
      <c r="J5" s="13">
        <v>4.0162037037037033E-3</v>
      </c>
      <c r="K5" s="13"/>
      <c r="L5" s="12"/>
      <c r="M5" s="19">
        <f t="shared" si="0"/>
        <v>1.5011574074074073E-2</v>
      </c>
    </row>
    <row r="6" spans="1:13">
      <c r="A6" s="18">
        <v>5</v>
      </c>
      <c r="B6" s="12" t="s">
        <v>0</v>
      </c>
      <c r="C6" s="12" t="s">
        <v>1</v>
      </c>
      <c r="D6" s="12" t="s">
        <v>2</v>
      </c>
      <c r="E6" s="12">
        <v>70</v>
      </c>
      <c r="F6" s="12" t="s">
        <v>3</v>
      </c>
      <c r="G6" s="13">
        <v>3.645833333333333E-3</v>
      </c>
      <c r="H6" s="13">
        <v>3.6805555555555554E-3</v>
      </c>
      <c r="I6" s="13">
        <v>3.8425925925925923E-3</v>
      </c>
      <c r="J6" s="13">
        <v>3.9467592592592592E-3</v>
      </c>
      <c r="K6" s="13"/>
      <c r="L6" s="12"/>
      <c r="M6" s="19">
        <f t="shared" si="0"/>
        <v>1.511574074074074E-2</v>
      </c>
    </row>
    <row r="7" spans="1:13">
      <c r="A7" s="18">
        <v>6</v>
      </c>
      <c r="B7" s="12" t="s">
        <v>14</v>
      </c>
      <c r="C7" s="12" t="s">
        <v>15</v>
      </c>
      <c r="D7" s="12" t="s">
        <v>16</v>
      </c>
      <c r="E7" s="12">
        <v>50</v>
      </c>
      <c r="F7" s="12" t="s">
        <v>3</v>
      </c>
      <c r="G7" s="13">
        <v>3.4027777777777784E-3</v>
      </c>
      <c r="H7" s="13">
        <v>3.8773148148148143E-3</v>
      </c>
      <c r="I7" s="13">
        <v>4.0046296296296297E-3</v>
      </c>
      <c r="J7" s="13">
        <v>3.9467592592592592E-3</v>
      </c>
      <c r="K7" s="13"/>
      <c r="L7" s="12"/>
      <c r="M7" s="19">
        <f t="shared" si="0"/>
        <v>1.5231481481481483E-2</v>
      </c>
    </row>
    <row r="8" spans="1:13">
      <c r="A8" s="18">
        <v>7</v>
      </c>
      <c r="B8" s="12" t="s">
        <v>17</v>
      </c>
      <c r="C8" s="12" t="s">
        <v>18</v>
      </c>
      <c r="D8" s="12" t="s">
        <v>19</v>
      </c>
      <c r="E8" s="12">
        <v>63</v>
      </c>
      <c r="F8" s="12" t="s">
        <v>3</v>
      </c>
      <c r="G8" s="13">
        <v>3.6921296296296298E-3</v>
      </c>
      <c r="H8" s="13">
        <v>3.7442129629629631E-3</v>
      </c>
      <c r="I8" s="13">
        <v>3.9004629629629632E-3</v>
      </c>
      <c r="J8" s="13">
        <v>4.0624999999999993E-3</v>
      </c>
      <c r="K8" s="13"/>
      <c r="L8" s="12"/>
      <c r="M8" s="19">
        <f t="shared" si="0"/>
        <v>1.5399305555555555E-2</v>
      </c>
    </row>
    <row r="9" spans="1:13">
      <c r="A9" s="18">
        <v>8</v>
      </c>
      <c r="B9" s="12" t="s">
        <v>4</v>
      </c>
      <c r="C9" s="12" t="s">
        <v>5</v>
      </c>
      <c r="D9" s="12" t="s">
        <v>6</v>
      </c>
      <c r="E9" s="12">
        <v>28</v>
      </c>
      <c r="F9" s="12" t="s">
        <v>3</v>
      </c>
      <c r="G9" s="13">
        <v>3.7037037037037034E-3</v>
      </c>
      <c r="H9" s="13">
        <v>3.9004629629629632E-3</v>
      </c>
      <c r="I9" s="13">
        <v>3.8078703703703707E-3</v>
      </c>
      <c r="J9" s="13">
        <v>4.0277777777777777E-3</v>
      </c>
      <c r="K9" s="13"/>
      <c r="L9" s="12"/>
      <c r="M9" s="19">
        <f t="shared" si="0"/>
        <v>1.5439814814814816E-2</v>
      </c>
    </row>
    <row r="10" spans="1:13">
      <c r="A10" s="18">
        <v>9</v>
      </c>
      <c r="B10" s="12" t="s">
        <v>35</v>
      </c>
      <c r="C10" s="12" t="s">
        <v>13</v>
      </c>
      <c r="D10" s="12" t="s">
        <v>36</v>
      </c>
      <c r="E10" s="12">
        <v>60</v>
      </c>
      <c r="F10" s="12" t="s">
        <v>3</v>
      </c>
      <c r="G10" s="13">
        <v>3.6863425925925931E-3</v>
      </c>
      <c r="H10" s="13">
        <v>3.6863425925925931E-3</v>
      </c>
      <c r="I10" s="13">
        <v>4.0509259259259257E-3</v>
      </c>
      <c r="J10" s="13">
        <v>4.0393518518518521E-3</v>
      </c>
      <c r="K10" s="13"/>
      <c r="L10" s="12"/>
      <c r="M10" s="19">
        <f t="shared" si="0"/>
        <v>1.5462962962962963E-2</v>
      </c>
    </row>
    <row r="11" spans="1:13">
      <c r="A11" s="18">
        <v>10</v>
      </c>
      <c r="B11" s="12" t="s">
        <v>20</v>
      </c>
      <c r="C11" s="12" t="s">
        <v>21</v>
      </c>
      <c r="D11" s="12" t="s">
        <v>22</v>
      </c>
      <c r="E11" s="12">
        <v>72</v>
      </c>
      <c r="F11" s="12" t="s">
        <v>3</v>
      </c>
      <c r="G11" s="13">
        <v>3.8078703703703707E-3</v>
      </c>
      <c r="H11" s="13">
        <v>3.8078703703703707E-3</v>
      </c>
      <c r="I11" s="13">
        <v>4.1666666666666666E-3</v>
      </c>
      <c r="J11" s="13">
        <v>4.2129629629629626E-3</v>
      </c>
      <c r="K11" s="13"/>
      <c r="L11" s="12"/>
      <c r="M11" s="19">
        <f t="shared" si="0"/>
        <v>1.5995370370370372E-2</v>
      </c>
    </row>
    <row r="12" spans="1:13">
      <c r="A12" s="18">
        <v>11</v>
      </c>
      <c r="B12" s="12" t="s">
        <v>37</v>
      </c>
      <c r="C12" s="12" t="s">
        <v>31</v>
      </c>
      <c r="D12" s="12" t="s">
        <v>38</v>
      </c>
      <c r="E12" s="12">
        <v>81</v>
      </c>
      <c r="F12" s="12" t="s">
        <v>3</v>
      </c>
      <c r="G12" s="13">
        <v>3.8888888888888883E-3</v>
      </c>
      <c r="H12" s="13">
        <v>3.8888888888888883E-3</v>
      </c>
      <c r="I12" s="13">
        <v>4.3287037037037035E-3</v>
      </c>
      <c r="J12" s="13">
        <v>4.2592592592592595E-3</v>
      </c>
      <c r="K12" s="13"/>
      <c r="L12" s="12"/>
      <c r="M12" s="19">
        <f t="shared" si="0"/>
        <v>1.636574074074074E-2</v>
      </c>
    </row>
    <row r="13" spans="1:13">
      <c r="A13" s="18">
        <v>12</v>
      </c>
      <c r="B13" s="12" t="s">
        <v>7</v>
      </c>
      <c r="C13" s="12" t="s">
        <v>8</v>
      </c>
      <c r="D13" s="12" t="s">
        <v>9</v>
      </c>
      <c r="E13" s="12">
        <v>61</v>
      </c>
      <c r="F13" s="12" t="s">
        <v>3</v>
      </c>
      <c r="G13" s="13">
        <v>4.1203703703703706E-3</v>
      </c>
      <c r="H13" s="13">
        <v>4.0277777777777777E-3</v>
      </c>
      <c r="I13" s="13">
        <v>4.4907407407407405E-3</v>
      </c>
      <c r="J13" s="13">
        <v>4.4791666666666669E-3</v>
      </c>
      <c r="K13" s="13"/>
      <c r="L13" s="12"/>
      <c r="M13" s="19">
        <f t="shared" si="0"/>
        <v>1.7118055555555553E-2</v>
      </c>
    </row>
    <row r="14" spans="1:13">
      <c r="A14" s="18">
        <v>13</v>
      </c>
      <c r="B14" s="12" t="s">
        <v>52</v>
      </c>
      <c r="C14" s="12" t="s">
        <v>53</v>
      </c>
      <c r="D14" s="12"/>
      <c r="E14" s="12">
        <v>53</v>
      </c>
      <c r="F14" s="12" t="s">
        <v>3</v>
      </c>
      <c r="G14" s="13">
        <v>4.4560185185185189E-3</v>
      </c>
      <c r="H14" s="13">
        <v>4.5833333333333334E-3</v>
      </c>
      <c r="I14" s="13">
        <v>4.7800925925925927E-3</v>
      </c>
      <c r="J14" s="13">
        <v>4.7800925925925927E-3</v>
      </c>
      <c r="K14" s="13"/>
      <c r="L14" s="12"/>
      <c r="M14" s="19">
        <f t="shared" si="0"/>
        <v>1.8599537037037039E-2</v>
      </c>
    </row>
    <row r="15" spans="1:13">
      <c r="A15" s="18">
        <v>14</v>
      </c>
      <c r="B15" s="12" t="s">
        <v>56</v>
      </c>
      <c r="C15" s="12" t="s">
        <v>31</v>
      </c>
      <c r="D15" s="12"/>
      <c r="E15" s="12">
        <v>82</v>
      </c>
      <c r="F15" s="12" t="s">
        <v>3</v>
      </c>
      <c r="G15" s="13">
        <v>4.5949074074074078E-3</v>
      </c>
      <c r="H15" s="13">
        <v>4.4907407407407405E-3</v>
      </c>
      <c r="I15" s="13">
        <v>4.8148148148148152E-3</v>
      </c>
      <c r="J15" s="13">
        <v>4.8148148148148152E-3</v>
      </c>
      <c r="K15" s="13"/>
      <c r="L15" s="12"/>
      <c r="M15" s="19">
        <f t="shared" si="0"/>
        <v>1.8715277777777779E-2</v>
      </c>
    </row>
    <row r="16" spans="1:13">
      <c r="A16" s="18">
        <v>15</v>
      </c>
      <c r="B16" s="12" t="s">
        <v>47</v>
      </c>
      <c r="C16" s="12" t="s">
        <v>31</v>
      </c>
      <c r="D16" s="12"/>
      <c r="E16" s="12">
        <v>49</v>
      </c>
      <c r="F16" s="12" t="s">
        <v>3</v>
      </c>
      <c r="G16" s="13">
        <v>4.0393518518518521E-3</v>
      </c>
      <c r="H16" s="13">
        <v>4.6412037037037038E-3</v>
      </c>
      <c r="I16" s="13">
        <v>5.0231481481481481E-3</v>
      </c>
      <c r="J16" s="13">
        <v>5.0231481481481481E-3</v>
      </c>
      <c r="K16" s="13"/>
      <c r="L16" s="12"/>
      <c r="M16" s="19">
        <f t="shared" si="0"/>
        <v>1.8726851851851852E-2</v>
      </c>
    </row>
    <row r="17" spans="1:13">
      <c r="A17" s="18">
        <v>16</v>
      </c>
      <c r="B17" s="12" t="s">
        <v>48</v>
      </c>
      <c r="C17" s="12" t="s">
        <v>49</v>
      </c>
      <c r="D17" s="12"/>
      <c r="E17" s="12">
        <v>85</v>
      </c>
      <c r="F17" s="12" t="s">
        <v>3</v>
      </c>
      <c r="G17" s="13">
        <v>4.31712962962963E-3</v>
      </c>
      <c r="H17" s="13">
        <v>5.208333333333333E-3</v>
      </c>
      <c r="I17" s="13">
        <v>5.5092592592592589E-3</v>
      </c>
      <c r="J17" s="13">
        <v>5.6018518518518518E-3</v>
      </c>
      <c r="K17" s="13"/>
      <c r="L17" s="12"/>
      <c r="M17" s="19">
        <f t="shared" si="0"/>
        <v>2.0636574074074075E-2</v>
      </c>
    </row>
    <row r="18" spans="1:13">
      <c r="A18" s="18">
        <v>17</v>
      </c>
      <c r="B18" s="12" t="s">
        <v>45</v>
      </c>
      <c r="C18" s="12" t="s">
        <v>46</v>
      </c>
      <c r="D18" s="12"/>
      <c r="E18" s="12">
        <v>83</v>
      </c>
      <c r="F18" s="12" t="s">
        <v>3</v>
      </c>
      <c r="G18" s="13">
        <v>5.2777777777777771E-3</v>
      </c>
      <c r="H18" s="13">
        <v>5.4050925925925924E-3</v>
      </c>
      <c r="I18" s="13">
        <v>5.4166666666666669E-3</v>
      </c>
      <c r="J18" s="13">
        <v>5.3240740740740748E-3</v>
      </c>
      <c r="K18" s="13"/>
      <c r="L18" s="12"/>
      <c r="M18" s="19">
        <f t="shared" si="0"/>
        <v>2.1423611111111112E-2</v>
      </c>
    </row>
    <row r="19" spans="1:13">
      <c r="A19" s="18">
        <v>18</v>
      </c>
      <c r="B19" s="12" t="s">
        <v>54</v>
      </c>
      <c r="C19" s="12" t="s">
        <v>55</v>
      </c>
      <c r="D19" s="12"/>
      <c r="E19" s="12">
        <v>38</v>
      </c>
      <c r="F19" s="12" t="s">
        <v>3</v>
      </c>
      <c r="G19" s="13">
        <v>5.3125000000000004E-3</v>
      </c>
      <c r="H19" s="13">
        <v>5.1967592592592595E-3</v>
      </c>
      <c r="I19" s="13">
        <v>5.6249999999999989E-3</v>
      </c>
      <c r="J19" s="13">
        <v>5.8217592592592592E-3</v>
      </c>
      <c r="K19" s="13"/>
      <c r="L19" s="12"/>
      <c r="M19" s="19">
        <f t="shared" si="0"/>
        <v>2.1956018518518517E-2</v>
      </c>
    </row>
    <row r="20" spans="1:13">
      <c r="A20" s="18">
        <v>19</v>
      </c>
      <c r="B20" s="12" t="s">
        <v>42</v>
      </c>
      <c r="C20" s="12" t="s">
        <v>43</v>
      </c>
      <c r="D20" s="12"/>
      <c r="E20" s="12">
        <v>9</v>
      </c>
      <c r="F20" s="12" t="s">
        <v>3</v>
      </c>
      <c r="G20" s="13">
        <v>4.6412037037037038E-3</v>
      </c>
      <c r="H20" s="13">
        <v>5.7060185185185191E-3</v>
      </c>
      <c r="I20" s="13">
        <v>5.8912037037037032E-3</v>
      </c>
      <c r="J20" s="13">
        <v>5.8912037037037032E-3</v>
      </c>
      <c r="K20" s="13"/>
      <c r="L20" s="12"/>
      <c r="M20" s="19">
        <f t="shared" si="0"/>
        <v>2.2129629629629631E-2</v>
      </c>
    </row>
    <row r="21" spans="1:13">
      <c r="A21" s="8">
        <v>20</v>
      </c>
      <c r="B21" s="4" t="s">
        <v>39</v>
      </c>
      <c r="C21" s="4" t="s">
        <v>40</v>
      </c>
      <c r="D21" s="4" t="s">
        <v>41</v>
      </c>
      <c r="E21" s="4">
        <v>47</v>
      </c>
      <c r="F21" s="4" t="s">
        <v>3</v>
      </c>
      <c r="G21" s="5">
        <v>5.3819444444444453E-3</v>
      </c>
      <c r="H21" s="5">
        <v>5.4166666666666669E-3</v>
      </c>
      <c r="I21" s="5">
        <v>5.6712962962962958E-3</v>
      </c>
      <c r="J21" s="5">
        <v>5.7523148148148143E-3</v>
      </c>
      <c r="K21" s="5"/>
      <c r="L21" s="4"/>
      <c r="M21" s="6">
        <f t="shared" si="0"/>
        <v>2.2222222222222223E-2</v>
      </c>
    </row>
    <row r="22" spans="1:13">
      <c r="A22" s="18">
        <v>21</v>
      </c>
      <c r="B22" s="12" t="s">
        <v>26</v>
      </c>
      <c r="C22" s="12" t="s">
        <v>8</v>
      </c>
      <c r="D22" s="12" t="s">
        <v>27</v>
      </c>
      <c r="E22" s="12">
        <v>14</v>
      </c>
      <c r="F22" s="12" t="s">
        <v>3</v>
      </c>
      <c r="G22" s="13">
        <v>3.9930555555555561E-3</v>
      </c>
      <c r="H22" s="13">
        <v>4.6412037037037038E-3</v>
      </c>
      <c r="I22" s="13">
        <v>5.6018518518518518E-3</v>
      </c>
      <c r="J22" s="13">
        <v>9.4328703703703692E-3</v>
      </c>
      <c r="K22" s="13"/>
      <c r="L22" s="12"/>
      <c r="M22" s="19">
        <f t="shared" si="0"/>
        <v>2.3668981481481482E-2</v>
      </c>
    </row>
    <row r="23" spans="1:13">
      <c r="A23" s="18" t="s">
        <v>61</v>
      </c>
      <c r="B23" s="12" t="s">
        <v>44</v>
      </c>
      <c r="C23" s="12" t="s">
        <v>31</v>
      </c>
      <c r="D23" s="12"/>
      <c r="E23" s="12">
        <v>26</v>
      </c>
      <c r="F23" s="12" t="s">
        <v>3</v>
      </c>
      <c r="G23" s="13">
        <v>3.2291666666666666E-3</v>
      </c>
      <c r="H23" s="13">
        <v>3.4375E-3</v>
      </c>
      <c r="I23" s="13">
        <v>3.5069444444444445E-3</v>
      </c>
      <c r="J23" s="13">
        <v>3.5069444444444445E-3</v>
      </c>
      <c r="K23" s="13">
        <v>3.5532407407407405E-3</v>
      </c>
      <c r="L23" s="3" t="s">
        <v>74</v>
      </c>
      <c r="M23" s="19">
        <f t="shared" si="0"/>
        <v>1.7233796296296296E-2</v>
      </c>
    </row>
    <row r="24" spans="1:13">
      <c r="A24" s="18" t="s">
        <v>61</v>
      </c>
      <c r="B24" s="12" t="s">
        <v>50</v>
      </c>
      <c r="C24" s="12" t="s">
        <v>51</v>
      </c>
      <c r="D24" s="12"/>
      <c r="E24" s="12">
        <v>68</v>
      </c>
      <c r="F24" s="12" t="s">
        <v>3</v>
      </c>
      <c r="G24" s="13">
        <v>3.1597222222222222E-3</v>
      </c>
      <c r="H24" s="13">
        <v>3.5648148148148154E-3</v>
      </c>
      <c r="I24" s="13">
        <v>3.7384259259259263E-3</v>
      </c>
      <c r="J24" s="13">
        <v>3.6053240740740737E-3</v>
      </c>
      <c r="K24" s="13">
        <v>3.6053240740740737E-3</v>
      </c>
      <c r="L24" s="3" t="s">
        <v>74</v>
      </c>
      <c r="M24" s="19">
        <f t="shared" si="0"/>
        <v>1.7673611111111112E-2</v>
      </c>
    </row>
    <row r="25" spans="1:13" ht="15.75" thickBot="1">
      <c r="A25" s="20" t="s">
        <v>61</v>
      </c>
      <c r="B25" s="21" t="s">
        <v>57</v>
      </c>
      <c r="C25" s="21" t="s">
        <v>58</v>
      </c>
      <c r="D25" s="21"/>
      <c r="E25" s="21">
        <v>78</v>
      </c>
      <c r="F25" s="21" t="s">
        <v>3</v>
      </c>
      <c r="G25" s="22">
        <v>3.6921296296296298E-3</v>
      </c>
      <c r="H25" s="22">
        <v>3.7384259259259263E-3</v>
      </c>
      <c r="I25" s="22">
        <v>3.8078703703703707E-3</v>
      </c>
      <c r="J25" s="22">
        <v>3.9583333333333337E-3</v>
      </c>
      <c r="K25" s="22"/>
      <c r="L25" s="7" t="s">
        <v>60</v>
      </c>
      <c r="M25" s="23">
        <f t="shared" si="0"/>
        <v>1.5196759259259261E-2</v>
      </c>
    </row>
    <row r="27" spans="1:13">
      <c r="C27" s="1"/>
      <c r="D27" s="1"/>
    </row>
    <row r="28" spans="1:13">
      <c r="C28" s="1"/>
      <c r="D28" s="1"/>
    </row>
  </sheetData>
  <sortState ref="A3:M32">
    <sortCondition ref="M1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SM</cp:lastModifiedBy>
  <dcterms:created xsi:type="dcterms:W3CDTF">2012-04-15T15:37:56Z</dcterms:created>
  <dcterms:modified xsi:type="dcterms:W3CDTF">2012-04-15T17:10:06Z</dcterms:modified>
</cp:coreProperties>
</file>