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M14" i="2"/>
  <c r="M7"/>
  <c r="M10"/>
  <c r="M5"/>
  <c r="M26"/>
  <c r="M9"/>
  <c r="M24"/>
  <c r="M8"/>
  <c r="M4"/>
  <c r="M6"/>
  <c r="M3"/>
  <c r="M11"/>
  <c r="M27"/>
  <c r="M18"/>
  <c r="M25"/>
  <c r="M13"/>
  <c r="M12"/>
  <c r="M15"/>
  <c r="M20"/>
  <c r="M16"/>
  <c r="M17"/>
  <c r="M19"/>
  <c r="M21"/>
  <c r="M22"/>
  <c r="M23"/>
  <c r="M2"/>
</calcChain>
</file>

<file path=xl/sharedStrings.xml><?xml version="1.0" encoding="utf-8"?>
<sst xmlns="http://schemas.openxmlformats.org/spreadsheetml/2006/main" count="118" uniqueCount="82">
  <si>
    <t>Podgursky</t>
  </si>
  <si>
    <t>Yaroslav</t>
  </si>
  <si>
    <t>Yara</t>
  </si>
  <si>
    <t>SCOTTina</t>
  </si>
  <si>
    <t>Born2Burn</t>
  </si>
  <si>
    <t>Skaska</t>
  </si>
  <si>
    <t>Kaxa</t>
  </si>
  <si>
    <t>Serjovelo</t>
  </si>
  <si>
    <t>Lisorub</t>
  </si>
  <si>
    <t>lee</t>
  </si>
  <si>
    <t>Proflater</t>
  </si>
  <si>
    <t>google bot</t>
  </si>
  <si>
    <t>Ryzman</t>
  </si>
  <si>
    <t>Sobol</t>
  </si>
  <si>
    <t>punzon</t>
  </si>
  <si>
    <t>Любители</t>
  </si>
  <si>
    <t>Балымов</t>
  </si>
  <si>
    <t>Юрий</t>
  </si>
  <si>
    <t>Берлизев</t>
  </si>
  <si>
    <t>Роман</t>
  </si>
  <si>
    <t>Борисенко</t>
  </si>
  <si>
    <t>Андрей</t>
  </si>
  <si>
    <t>Ващенко</t>
  </si>
  <si>
    <t>Григорчук</t>
  </si>
  <si>
    <t>Вова</t>
  </si>
  <si>
    <t>Екимов</t>
  </si>
  <si>
    <t>Константин</t>
  </si>
  <si>
    <t>Иванюта</t>
  </si>
  <si>
    <t>Вячеслав</t>
  </si>
  <si>
    <t>Кириленко</t>
  </si>
  <si>
    <t>Сергій</t>
  </si>
  <si>
    <t>Сварус</t>
  </si>
  <si>
    <t>Кольга</t>
  </si>
  <si>
    <t>Левчук</t>
  </si>
  <si>
    <t>Руслан</t>
  </si>
  <si>
    <t>Литковский</t>
  </si>
  <si>
    <t>Владимир</t>
  </si>
  <si>
    <t>Мак</t>
  </si>
  <si>
    <t>Артур</t>
  </si>
  <si>
    <t>Медведєв</t>
  </si>
  <si>
    <t>Іван</t>
  </si>
  <si>
    <t>Полищук</t>
  </si>
  <si>
    <t>Артем</t>
  </si>
  <si>
    <t>Рижков</t>
  </si>
  <si>
    <t>Олександр</t>
  </si>
  <si>
    <t>Соболевский</t>
  </si>
  <si>
    <t>Антон</t>
  </si>
  <si>
    <t>Череповский</t>
  </si>
  <si>
    <t>Костя</t>
  </si>
  <si>
    <t>Шилов</t>
  </si>
  <si>
    <t>Денис</t>
  </si>
  <si>
    <t>Евгений</t>
  </si>
  <si>
    <t>Сергей</t>
  </si>
  <si>
    <t>Ворона</t>
  </si>
  <si>
    <t>Мордвин</t>
  </si>
  <si>
    <t>Дронов</t>
  </si>
  <si>
    <t>сход</t>
  </si>
  <si>
    <t>вне зачета</t>
  </si>
  <si>
    <t>Место</t>
  </si>
  <si>
    <t>Фамилия</t>
  </si>
  <si>
    <t>Имя</t>
  </si>
  <si>
    <t>Стартовый номер</t>
  </si>
  <si>
    <t>Ник</t>
  </si>
  <si>
    <t>Категория</t>
  </si>
  <si>
    <t>Круг 1</t>
  </si>
  <si>
    <t>Круг 2</t>
  </si>
  <si>
    <t>Круг 3</t>
  </si>
  <si>
    <t>Круг 4</t>
  </si>
  <si>
    <t>Круг 5</t>
  </si>
  <si>
    <t>Примечание</t>
  </si>
  <si>
    <t>Общее время</t>
  </si>
  <si>
    <t>DSQ</t>
  </si>
  <si>
    <t>DNS</t>
  </si>
  <si>
    <t>DNF</t>
  </si>
  <si>
    <t>Шилижинский</t>
  </si>
  <si>
    <t xml:space="preserve">лишнее пересечение финишной черты </t>
  </si>
  <si>
    <t>Томашевская</t>
  </si>
  <si>
    <t>Елизавета</t>
  </si>
  <si>
    <t>veloliza</t>
  </si>
  <si>
    <t>Яковенко</t>
  </si>
  <si>
    <t>Екатерина</t>
  </si>
  <si>
    <t>delfineja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</si>
</sst>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21" fontId="0" fillId="0" borderId="0" xfId="0" applyNumberFormat="1" applyFill="1"/>
    <xf numFmtId="0" fontId="0" fillId="0" borderId="1" xfId="0" applyFill="1" applyBorder="1"/>
    <xf numFmtId="21" fontId="0" fillId="0" borderId="1" xfId="0" applyNumberFormat="1" applyFill="1" applyBorder="1"/>
    <xf numFmtId="0" fontId="0" fillId="2" borderId="1" xfId="0" applyFill="1" applyBorder="1"/>
    <xf numFmtId="21" fontId="0" fillId="2" borderId="1" xfId="0" applyNumberFormat="1" applyFill="1" applyBorder="1"/>
    <xf numFmtId="0" fontId="0" fillId="0" borderId="1" xfId="0" applyFill="1" applyBorder="1" applyAlignment="1">
      <alignment horizontal="right"/>
    </xf>
    <xf numFmtId="21" fontId="0" fillId="0" borderId="3" xfId="0" applyNumberFormat="1" applyFill="1" applyBorder="1"/>
    <xf numFmtId="21" fontId="0" fillId="2" borderId="3" xfId="0" applyNumberFormat="1" applyFill="1" applyBorder="1"/>
    <xf numFmtId="0" fontId="0" fillId="0" borderId="5" xfId="0" applyFill="1" applyBorder="1"/>
    <xf numFmtId="21" fontId="0" fillId="0" borderId="5" xfId="0" applyNumberFormat="1" applyFill="1" applyBorder="1"/>
    <xf numFmtId="21" fontId="0" fillId="0" borderId="6" xfId="0" applyNumberFormat="1" applyFill="1" applyBorder="1"/>
    <xf numFmtId="0" fontId="0" fillId="0" borderId="8" xfId="0" applyFill="1" applyBorder="1"/>
    <xf numFmtId="21" fontId="0" fillId="0" borderId="8" xfId="0" applyNumberFormat="1" applyFill="1" applyBorder="1"/>
    <xf numFmtId="21" fontId="0" fillId="0" borderId="9" xfId="0" applyNumberFormat="1" applyFill="1" applyBorder="1"/>
    <xf numFmtId="0" fontId="0" fillId="0" borderId="10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workbookViewId="0">
      <selection activeCell="O13" sqref="O13"/>
    </sheetView>
  </sheetViews>
  <sheetFormatPr defaultRowHeight="15"/>
  <cols>
    <col min="1" max="1" width="10.5703125" style="1" bestFit="1" customWidth="1"/>
    <col min="2" max="2" width="14.28515625" style="1" bestFit="1" customWidth="1"/>
    <col min="3" max="3" width="11.42578125" style="1" bestFit="1" customWidth="1"/>
    <col min="4" max="4" width="10.42578125" style="1" bestFit="1" customWidth="1"/>
    <col min="5" max="5" width="10.5703125" style="1" customWidth="1"/>
    <col min="6" max="6" width="10.42578125" style="1" bestFit="1" customWidth="1"/>
    <col min="7" max="11" width="9.140625" style="1"/>
    <col min="12" max="12" width="36.85546875" style="1" customWidth="1"/>
    <col min="13" max="16384" width="9.140625" style="1"/>
  </cols>
  <sheetData>
    <row r="1" spans="1:13" ht="30" customHeight="1" thickBot="1">
      <c r="A1" s="16" t="s">
        <v>58</v>
      </c>
      <c r="B1" s="17" t="s">
        <v>59</v>
      </c>
      <c r="C1" s="17" t="s">
        <v>60</v>
      </c>
      <c r="D1" s="17" t="s">
        <v>62</v>
      </c>
      <c r="E1" s="17" t="s">
        <v>61</v>
      </c>
      <c r="F1" s="17" t="s">
        <v>63</v>
      </c>
      <c r="G1" s="17" t="s">
        <v>64</v>
      </c>
      <c r="H1" s="17" t="s">
        <v>65</v>
      </c>
      <c r="I1" s="17" t="s">
        <v>66</v>
      </c>
      <c r="J1" s="17" t="s">
        <v>67</v>
      </c>
      <c r="K1" s="17" t="s">
        <v>68</v>
      </c>
      <c r="L1" s="17" t="s">
        <v>69</v>
      </c>
      <c r="M1" s="18" t="s">
        <v>70</v>
      </c>
    </row>
    <row r="2" spans="1:13">
      <c r="A2" s="19">
        <v>1</v>
      </c>
      <c r="B2" s="13" t="s">
        <v>41</v>
      </c>
      <c r="C2" s="13" t="s">
        <v>42</v>
      </c>
      <c r="D2" s="13" t="s">
        <v>11</v>
      </c>
      <c r="E2" s="13">
        <v>77</v>
      </c>
      <c r="F2" s="13" t="s">
        <v>15</v>
      </c>
      <c r="G2" s="14">
        <v>2.9745370370370373E-3</v>
      </c>
      <c r="H2" s="14">
        <v>3.5763888888888894E-3</v>
      </c>
      <c r="I2" s="14">
        <v>3.6574074074074074E-3</v>
      </c>
      <c r="J2" s="14">
        <v>3.5416666666666665E-3</v>
      </c>
      <c r="K2" s="13"/>
      <c r="L2" s="13"/>
      <c r="M2" s="15">
        <f t="shared" ref="M2:M13" si="0">SUM(G2:L2)</f>
        <v>1.3750000000000002E-2</v>
      </c>
    </row>
    <row r="3" spans="1:13">
      <c r="A3" s="20">
        <v>2</v>
      </c>
      <c r="B3" s="3" t="s">
        <v>16</v>
      </c>
      <c r="C3" s="3" t="s">
        <v>17</v>
      </c>
      <c r="D3" s="3" t="s">
        <v>3</v>
      </c>
      <c r="E3" s="3">
        <v>2</v>
      </c>
      <c r="F3" s="3" t="s">
        <v>15</v>
      </c>
      <c r="G3" s="4">
        <v>3.5763888888888894E-3</v>
      </c>
      <c r="H3" s="4">
        <v>3.4490740740740745E-3</v>
      </c>
      <c r="I3" s="4">
        <v>3.6689814814814814E-3</v>
      </c>
      <c r="J3" s="4">
        <v>3.7037037037037034E-3</v>
      </c>
      <c r="K3" s="3"/>
      <c r="L3" s="3"/>
      <c r="M3" s="8">
        <f t="shared" si="0"/>
        <v>1.4398148148148149E-2</v>
      </c>
    </row>
    <row r="4" spans="1:13">
      <c r="A4" s="20">
        <v>3</v>
      </c>
      <c r="B4" s="3" t="s">
        <v>29</v>
      </c>
      <c r="C4" s="3" t="s">
        <v>30</v>
      </c>
      <c r="D4" s="3" t="s">
        <v>31</v>
      </c>
      <c r="E4" s="3">
        <v>24</v>
      </c>
      <c r="F4" s="3" t="s">
        <v>15</v>
      </c>
      <c r="G4" s="4">
        <v>3.4490740740740745E-3</v>
      </c>
      <c r="H4" s="4">
        <v>3.7847222222222223E-3</v>
      </c>
      <c r="I4" s="4">
        <v>3.9583333333333337E-3</v>
      </c>
      <c r="J4" s="4">
        <v>3.5879629629629629E-3</v>
      </c>
      <c r="K4" s="3"/>
      <c r="L4" s="4"/>
      <c r="M4" s="8">
        <f t="shared" si="0"/>
        <v>1.4780092592592595E-2</v>
      </c>
    </row>
    <row r="5" spans="1:13">
      <c r="A5" s="20">
        <v>4</v>
      </c>
      <c r="B5" s="3" t="s">
        <v>20</v>
      </c>
      <c r="C5" s="3" t="s">
        <v>21</v>
      </c>
      <c r="D5" s="3"/>
      <c r="E5" s="3">
        <v>67</v>
      </c>
      <c r="F5" s="3" t="s">
        <v>15</v>
      </c>
      <c r="G5" s="4">
        <v>3.1365740740740742E-3</v>
      </c>
      <c r="H5" s="4">
        <v>4.5833333333333334E-3</v>
      </c>
      <c r="I5" s="4">
        <v>3.6689814814814814E-3</v>
      </c>
      <c r="J5" s="4">
        <v>3.7037037037037034E-3</v>
      </c>
      <c r="K5" s="3"/>
      <c r="L5" s="3"/>
      <c r="M5" s="8">
        <f t="shared" si="0"/>
        <v>1.5092592592592593E-2</v>
      </c>
    </row>
    <row r="6" spans="1:13">
      <c r="A6" s="20">
        <v>5</v>
      </c>
      <c r="B6" s="3" t="s">
        <v>33</v>
      </c>
      <c r="C6" s="3" t="s">
        <v>34</v>
      </c>
      <c r="D6" s="3" t="s">
        <v>8</v>
      </c>
      <c r="E6" s="3">
        <v>80</v>
      </c>
      <c r="F6" s="3" t="s">
        <v>15</v>
      </c>
      <c r="G6" s="4">
        <v>3.4953703703703705E-3</v>
      </c>
      <c r="H6" s="4">
        <v>3.6689814814814814E-3</v>
      </c>
      <c r="I6" s="4">
        <v>3.9930555555555561E-3</v>
      </c>
      <c r="J6" s="4">
        <v>4.0509259259259257E-3</v>
      </c>
      <c r="K6" s="3"/>
      <c r="L6" s="3"/>
      <c r="M6" s="8">
        <f t="shared" si="0"/>
        <v>1.5208333333333334E-2</v>
      </c>
    </row>
    <row r="7" spans="1:13">
      <c r="A7" s="21">
        <v>6</v>
      </c>
      <c r="B7" s="5" t="s">
        <v>79</v>
      </c>
      <c r="C7" s="5" t="s">
        <v>80</v>
      </c>
      <c r="D7" s="5" t="s">
        <v>81</v>
      </c>
      <c r="E7" s="5">
        <v>57</v>
      </c>
      <c r="F7" s="5" t="s">
        <v>15</v>
      </c>
      <c r="G7" s="6">
        <v>3.7962962962962963E-3</v>
      </c>
      <c r="H7" s="6">
        <v>3.7500000000000003E-3</v>
      </c>
      <c r="I7" s="6">
        <v>3.9814814814814817E-3</v>
      </c>
      <c r="J7" s="6">
        <v>3.9351851851851857E-3</v>
      </c>
      <c r="K7" s="5"/>
      <c r="L7" s="5"/>
      <c r="M7" s="9">
        <f t="shared" si="0"/>
        <v>1.5462962962962965E-2</v>
      </c>
    </row>
    <row r="8" spans="1:13">
      <c r="A8" s="20">
        <v>7</v>
      </c>
      <c r="B8" s="3" t="s">
        <v>43</v>
      </c>
      <c r="C8" s="3" t="s">
        <v>44</v>
      </c>
      <c r="D8" s="3" t="s">
        <v>12</v>
      </c>
      <c r="E8" s="3">
        <v>41</v>
      </c>
      <c r="F8" s="3" t="s">
        <v>15</v>
      </c>
      <c r="G8" s="4">
        <v>3.3217592592592591E-3</v>
      </c>
      <c r="H8" s="4">
        <v>4.2129629629629626E-3</v>
      </c>
      <c r="I8" s="4">
        <v>3.9583333333333337E-3</v>
      </c>
      <c r="J8" s="4">
        <v>4.1782407407407402E-3</v>
      </c>
      <c r="K8" s="3"/>
      <c r="L8" s="3"/>
      <c r="M8" s="8">
        <f t="shared" si="0"/>
        <v>1.5671296296296294E-2</v>
      </c>
    </row>
    <row r="9" spans="1:13">
      <c r="A9" s="20">
        <v>8</v>
      </c>
      <c r="B9" s="3" t="s">
        <v>23</v>
      </c>
      <c r="C9" s="3" t="s">
        <v>24</v>
      </c>
      <c r="D9" s="3"/>
      <c r="E9" s="3">
        <v>66</v>
      </c>
      <c r="F9" s="3" t="s">
        <v>15</v>
      </c>
      <c r="G9" s="4">
        <v>3.2523148148148151E-3</v>
      </c>
      <c r="H9" s="4">
        <v>3.9004629629629632E-3</v>
      </c>
      <c r="I9" s="4">
        <v>4.155092592592593E-3</v>
      </c>
      <c r="J9" s="4">
        <v>4.5023148148148149E-3</v>
      </c>
      <c r="K9" s="3"/>
      <c r="L9" s="3"/>
      <c r="M9" s="8">
        <f t="shared" si="0"/>
        <v>1.5810185185185184E-2</v>
      </c>
    </row>
    <row r="10" spans="1:13">
      <c r="A10" s="20">
        <v>9</v>
      </c>
      <c r="B10" s="3" t="s">
        <v>39</v>
      </c>
      <c r="C10" s="3" t="s">
        <v>40</v>
      </c>
      <c r="D10" s="3" t="s">
        <v>10</v>
      </c>
      <c r="E10" s="3">
        <v>20</v>
      </c>
      <c r="F10" s="3" t="s">
        <v>15</v>
      </c>
      <c r="G10" s="4">
        <v>3.7384259259259263E-3</v>
      </c>
      <c r="H10" s="4">
        <v>3.8888888888888883E-3</v>
      </c>
      <c r="I10" s="4">
        <v>3.9930555555555561E-3</v>
      </c>
      <c r="J10" s="4">
        <v>4.2129629629629626E-3</v>
      </c>
      <c r="K10" s="4"/>
      <c r="L10" s="3"/>
      <c r="M10" s="8">
        <f t="shared" si="0"/>
        <v>1.5833333333333335E-2</v>
      </c>
    </row>
    <row r="11" spans="1:13">
      <c r="A11" s="20">
        <v>10</v>
      </c>
      <c r="B11" s="3" t="s">
        <v>22</v>
      </c>
      <c r="C11" s="3" t="s">
        <v>21</v>
      </c>
      <c r="D11" s="3" t="s">
        <v>5</v>
      </c>
      <c r="E11" s="3">
        <v>69</v>
      </c>
      <c r="F11" s="3" t="s">
        <v>15</v>
      </c>
      <c r="G11" s="4">
        <v>3.6226851851851854E-3</v>
      </c>
      <c r="H11" s="4">
        <v>4.0393518518518521E-3</v>
      </c>
      <c r="I11" s="4">
        <v>4.1319444444444442E-3</v>
      </c>
      <c r="J11" s="4">
        <v>4.0509259259259257E-3</v>
      </c>
      <c r="K11" s="3"/>
      <c r="L11" s="3"/>
      <c r="M11" s="8">
        <f t="shared" si="0"/>
        <v>1.5844907407407408E-2</v>
      </c>
    </row>
    <row r="12" spans="1:13">
      <c r="A12" s="20">
        <v>11</v>
      </c>
      <c r="B12" s="3" t="s">
        <v>25</v>
      </c>
      <c r="C12" s="3" t="s">
        <v>26</v>
      </c>
      <c r="D12" s="3" t="s">
        <v>6</v>
      </c>
      <c r="E12" s="3">
        <v>10</v>
      </c>
      <c r="F12" s="3" t="s">
        <v>15</v>
      </c>
      <c r="G12" s="4">
        <v>4.0624999999999993E-3</v>
      </c>
      <c r="H12" s="4">
        <v>4.108796296296297E-3</v>
      </c>
      <c r="I12" s="4">
        <v>4.3518518518518515E-3</v>
      </c>
      <c r="J12" s="4">
        <v>4.3055555555555555E-3</v>
      </c>
      <c r="K12" s="3"/>
      <c r="L12" s="3"/>
      <c r="M12" s="8">
        <f t="shared" si="0"/>
        <v>1.6828703703703703E-2</v>
      </c>
    </row>
    <row r="13" spans="1:13">
      <c r="A13" s="20">
        <v>12</v>
      </c>
      <c r="B13" s="3" t="s">
        <v>47</v>
      </c>
      <c r="C13" s="3" t="s">
        <v>48</v>
      </c>
      <c r="D13" s="3"/>
      <c r="E13" s="3">
        <v>42</v>
      </c>
      <c r="F13" s="3" t="s">
        <v>15</v>
      </c>
      <c r="G13" s="4">
        <v>3.9930555555555561E-3</v>
      </c>
      <c r="H13" s="4">
        <v>4.108796296296297E-3</v>
      </c>
      <c r="I13" s="4">
        <v>4.5601851851851853E-3</v>
      </c>
      <c r="J13" s="4">
        <v>4.1898148148148146E-3</v>
      </c>
      <c r="K13" s="3"/>
      <c r="L13" s="3"/>
      <c r="M13" s="8">
        <f t="shared" si="0"/>
        <v>1.6851851851851854E-2</v>
      </c>
    </row>
    <row r="14" spans="1:13">
      <c r="A14" s="21">
        <v>13</v>
      </c>
      <c r="B14" s="5" t="s">
        <v>76</v>
      </c>
      <c r="C14" s="5" t="s">
        <v>77</v>
      </c>
      <c r="D14" s="5" t="s">
        <v>78</v>
      </c>
      <c r="E14" s="5">
        <v>51</v>
      </c>
      <c r="F14" s="5" t="s">
        <v>15</v>
      </c>
      <c r="G14" s="6">
        <v>4.155092592592593E-3</v>
      </c>
      <c r="H14" s="6">
        <v>4.340277777777778E-3</v>
      </c>
      <c r="I14" s="6">
        <v>4.5717592592592589E-3</v>
      </c>
      <c r="J14" s="6">
        <v>4.5023148148148149E-3</v>
      </c>
      <c r="K14" s="5"/>
      <c r="L14" s="5"/>
      <c r="M14" s="9">
        <f t="shared" ref="M14" si="1">SUM(G14:L14)</f>
        <v>1.7569444444444443E-2</v>
      </c>
    </row>
    <row r="15" spans="1:13">
      <c r="A15" s="20">
        <v>14</v>
      </c>
      <c r="B15" s="3" t="s">
        <v>18</v>
      </c>
      <c r="C15" s="3" t="s">
        <v>19</v>
      </c>
      <c r="D15" s="3" t="s">
        <v>4</v>
      </c>
      <c r="E15" s="3">
        <v>65</v>
      </c>
      <c r="F15" s="3" t="s">
        <v>15</v>
      </c>
      <c r="G15" s="4">
        <v>4.1319444444444442E-3</v>
      </c>
      <c r="H15" s="4">
        <v>4.1782407407407402E-3</v>
      </c>
      <c r="I15" s="4">
        <v>4.5138888888888893E-3</v>
      </c>
      <c r="J15" s="4">
        <v>4.7569444444444447E-3</v>
      </c>
      <c r="K15" s="3"/>
      <c r="L15" s="3"/>
      <c r="M15" s="8">
        <f t="shared" ref="M15:M27" si="2">SUM(G15:L15)</f>
        <v>1.758101851851852E-2</v>
      </c>
    </row>
    <row r="16" spans="1:13">
      <c r="A16" s="20">
        <v>15</v>
      </c>
      <c r="B16" s="3" t="s">
        <v>45</v>
      </c>
      <c r="C16" s="3" t="s">
        <v>46</v>
      </c>
      <c r="D16" s="3" t="s">
        <v>13</v>
      </c>
      <c r="E16" s="3">
        <v>58</v>
      </c>
      <c r="F16" s="3" t="s">
        <v>15</v>
      </c>
      <c r="G16" s="4">
        <v>3.8194444444444443E-3</v>
      </c>
      <c r="H16" s="4">
        <v>4.6006944444444446E-3</v>
      </c>
      <c r="I16" s="4">
        <v>4.9884259259259265E-3</v>
      </c>
      <c r="J16" s="4">
        <v>4.6874999999999998E-3</v>
      </c>
      <c r="K16" s="3"/>
      <c r="L16" s="3"/>
      <c r="M16" s="8">
        <f t="shared" si="2"/>
        <v>1.8096064814814815E-2</v>
      </c>
    </row>
    <row r="17" spans="1:13">
      <c r="A17" s="20">
        <v>16</v>
      </c>
      <c r="B17" s="3" t="s">
        <v>27</v>
      </c>
      <c r="C17" s="3" t="s">
        <v>28</v>
      </c>
      <c r="D17" s="3"/>
      <c r="E17" s="3">
        <v>11</v>
      </c>
      <c r="F17" s="3" t="s">
        <v>15</v>
      </c>
      <c r="G17" s="4">
        <v>5.0231481481481481E-3</v>
      </c>
      <c r="H17" s="4">
        <v>4.6412037037037038E-3</v>
      </c>
      <c r="I17" s="4">
        <v>4.4328703703703709E-3</v>
      </c>
      <c r="J17" s="4">
        <v>4.9189814814814816E-3</v>
      </c>
      <c r="K17" s="3"/>
      <c r="L17" s="3"/>
      <c r="M17" s="8">
        <f t="shared" si="2"/>
        <v>1.9016203703703705E-2</v>
      </c>
    </row>
    <row r="18" spans="1:13">
      <c r="A18" s="20">
        <v>17</v>
      </c>
      <c r="B18" s="3" t="s">
        <v>55</v>
      </c>
      <c r="C18" s="3" t="s">
        <v>46</v>
      </c>
      <c r="D18" s="3"/>
      <c r="E18" s="3">
        <v>22</v>
      </c>
      <c r="F18" s="3" t="s">
        <v>15</v>
      </c>
      <c r="G18" s="4">
        <v>3.9004629629629632E-3</v>
      </c>
      <c r="H18" s="4">
        <v>4.8726851851851856E-3</v>
      </c>
      <c r="I18" s="4">
        <v>5.1736111111111115E-3</v>
      </c>
      <c r="J18" s="4">
        <v>5.3125000000000004E-3</v>
      </c>
      <c r="K18" s="4"/>
      <c r="L18" s="3"/>
      <c r="M18" s="8">
        <f t="shared" si="2"/>
        <v>1.9259259259259261E-2</v>
      </c>
    </row>
    <row r="19" spans="1:13">
      <c r="A19" s="20">
        <v>18</v>
      </c>
      <c r="B19" s="3" t="s">
        <v>53</v>
      </c>
      <c r="C19" s="3" t="s">
        <v>53</v>
      </c>
      <c r="D19" s="3"/>
      <c r="E19" s="3">
        <v>21</v>
      </c>
      <c r="F19" s="3" t="s">
        <v>15</v>
      </c>
      <c r="G19" s="4">
        <v>4.5138888888888893E-3</v>
      </c>
      <c r="H19" s="4">
        <v>4.6180555555555558E-3</v>
      </c>
      <c r="I19" s="4">
        <v>5.0347222222222225E-3</v>
      </c>
      <c r="J19" s="4">
        <v>5.1736111111111115E-3</v>
      </c>
      <c r="K19" s="3"/>
      <c r="L19" s="3"/>
      <c r="M19" s="8">
        <f t="shared" si="2"/>
        <v>1.9340277777777779E-2</v>
      </c>
    </row>
    <row r="20" spans="1:13">
      <c r="A20" s="20">
        <v>19</v>
      </c>
      <c r="B20" s="3" t="s">
        <v>0</v>
      </c>
      <c r="C20" s="3" t="s">
        <v>1</v>
      </c>
      <c r="D20" s="3" t="s">
        <v>2</v>
      </c>
      <c r="E20" s="3">
        <v>54</v>
      </c>
      <c r="F20" s="3" t="s">
        <v>15</v>
      </c>
      <c r="G20" s="4">
        <v>4.4791666666666669E-3</v>
      </c>
      <c r="H20" s="4">
        <v>4.5138888888888893E-3</v>
      </c>
      <c r="I20" s="4">
        <v>5.8449074074074072E-3</v>
      </c>
      <c r="J20" s="4">
        <v>5.9201388888888888E-3</v>
      </c>
      <c r="K20" s="3"/>
      <c r="L20" s="3"/>
      <c r="M20" s="8">
        <f t="shared" si="2"/>
        <v>2.0758101851851851E-2</v>
      </c>
    </row>
    <row r="21" spans="1:13">
      <c r="A21" s="20">
        <v>20</v>
      </c>
      <c r="B21" s="3" t="s">
        <v>37</v>
      </c>
      <c r="C21" s="3" t="s">
        <v>38</v>
      </c>
      <c r="D21" s="3"/>
      <c r="E21" s="3">
        <v>37</v>
      </c>
      <c r="F21" s="3" t="s">
        <v>15</v>
      </c>
      <c r="G21" s="4">
        <v>4.8958333333333328E-3</v>
      </c>
      <c r="H21" s="4">
        <v>5.5671296296296302E-3</v>
      </c>
      <c r="I21" s="4">
        <v>5.8333333333333336E-3</v>
      </c>
      <c r="J21" s="4">
        <v>5.7638888888888887E-3</v>
      </c>
      <c r="K21" s="3"/>
      <c r="L21" s="3"/>
      <c r="M21" s="8">
        <f t="shared" si="2"/>
        <v>2.2060185185185183E-2</v>
      </c>
    </row>
    <row r="22" spans="1:13">
      <c r="A22" s="20" t="s">
        <v>73</v>
      </c>
      <c r="B22" s="3" t="s">
        <v>54</v>
      </c>
      <c r="C22" s="3" t="s">
        <v>52</v>
      </c>
      <c r="D22" s="3"/>
      <c r="E22" s="3">
        <v>3</v>
      </c>
      <c r="F22" s="3" t="s">
        <v>15</v>
      </c>
      <c r="G22" s="4">
        <v>6.2268518518518515E-3</v>
      </c>
      <c r="H22" s="4">
        <v>6.5740740740740733E-3</v>
      </c>
      <c r="I22" s="7" t="s">
        <v>56</v>
      </c>
      <c r="J22" s="3"/>
      <c r="K22" s="3"/>
      <c r="L22" s="3"/>
      <c r="M22" s="8">
        <f t="shared" si="2"/>
        <v>1.2800925925925924E-2</v>
      </c>
    </row>
    <row r="23" spans="1:13">
      <c r="A23" s="20" t="s">
        <v>72</v>
      </c>
      <c r="B23" s="3" t="s">
        <v>49</v>
      </c>
      <c r="C23" s="3" t="s">
        <v>50</v>
      </c>
      <c r="D23" s="3" t="s">
        <v>14</v>
      </c>
      <c r="E23" s="3">
        <v>74</v>
      </c>
      <c r="F23" s="3" t="s">
        <v>15</v>
      </c>
      <c r="G23" s="3"/>
      <c r="H23" s="3"/>
      <c r="I23" s="3"/>
      <c r="J23" s="3"/>
      <c r="K23" s="3"/>
      <c r="L23" s="3"/>
      <c r="M23" s="8">
        <f t="shared" si="2"/>
        <v>0</v>
      </c>
    </row>
    <row r="24" spans="1:13">
      <c r="A24" s="20" t="s">
        <v>71</v>
      </c>
      <c r="B24" s="3" t="s">
        <v>35</v>
      </c>
      <c r="C24" s="3" t="s">
        <v>36</v>
      </c>
      <c r="D24" s="3" t="s">
        <v>9</v>
      </c>
      <c r="E24" s="3">
        <v>31</v>
      </c>
      <c r="F24" s="3" t="s">
        <v>15</v>
      </c>
      <c r="G24" s="4">
        <v>3.3217592592592591E-3</v>
      </c>
      <c r="H24" s="4">
        <v>3.3449074074074071E-3</v>
      </c>
      <c r="I24" s="4">
        <v>3.7384259259259263E-3</v>
      </c>
      <c r="J24" s="4">
        <v>3.7268518518518514E-3</v>
      </c>
      <c r="K24" s="4">
        <v>3.8773148148148143E-3</v>
      </c>
      <c r="L24" s="3" t="s">
        <v>75</v>
      </c>
      <c r="M24" s="8">
        <f t="shared" si="2"/>
        <v>1.800925925925926E-2</v>
      </c>
    </row>
    <row r="25" spans="1:13">
      <c r="A25" s="20" t="s">
        <v>71</v>
      </c>
      <c r="B25" s="3" t="s">
        <v>32</v>
      </c>
      <c r="C25" s="3" t="s">
        <v>30</v>
      </c>
      <c r="D25" s="3" t="s">
        <v>7</v>
      </c>
      <c r="E25" s="3">
        <v>46</v>
      </c>
      <c r="F25" s="3" t="s">
        <v>15</v>
      </c>
      <c r="G25" s="4">
        <v>3.9583333333333337E-3</v>
      </c>
      <c r="H25" s="4">
        <v>4.1435185185185186E-3</v>
      </c>
      <c r="I25" s="4">
        <v>4.3055555555555555E-3</v>
      </c>
      <c r="J25" s="4">
        <v>4.4328703703703709E-3</v>
      </c>
      <c r="K25" s="4">
        <v>5.162037037037037E-3</v>
      </c>
      <c r="L25" s="3" t="s">
        <v>75</v>
      </c>
      <c r="M25" s="8">
        <f t="shared" si="2"/>
        <v>2.2002314814814818E-2</v>
      </c>
    </row>
    <row r="26" spans="1:13">
      <c r="A26" s="20" t="s">
        <v>71</v>
      </c>
      <c r="B26" s="3" t="s">
        <v>49</v>
      </c>
      <c r="C26" s="3" t="s">
        <v>51</v>
      </c>
      <c r="D26" s="3"/>
      <c r="E26" s="3">
        <v>76</v>
      </c>
      <c r="F26" s="3" t="s">
        <v>15</v>
      </c>
      <c r="G26" s="4">
        <v>3.1944444444444442E-3</v>
      </c>
      <c r="H26" s="4">
        <v>3.7384259259259263E-3</v>
      </c>
      <c r="I26" s="4">
        <v>3.5648148148148154E-3</v>
      </c>
      <c r="J26" s="4">
        <v>3.2986111111111111E-3</v>
      </c>
      <c r="K26" s="3"/>
      <c r="L26" s="3" t="s">
        <v>57</v>
      </c>
      <c r="M26" s="8">
        <f t="shared" si="2"/>
        <v>1.3796296296296298E-2</v>
      </c>
    </row>
    <row r="27" spans="1:13" ht="15.75" thickBot="1">
      <c r="A27" s="22" t="s">
        <v>71</v>
      </c>
      <c r="B27" s="10" t="s">
        <v>74</v>
      </c>
      <c r="C27" s="10" t="s">
        <v>36</v>
      </c>
      <c r="D27" s="10"/>
      <c r="E27" s="10">
        <v>73</v>
      </c>
      <c r="F27" s="10" t="s">
        <v>15</v>
      </c>
      <c r="G27" s="11">
        <v>3.6805555555555554E-3</v>
      </c>
      <c r="H27" s="11">
        <v>3.7037037037037034E-3</v>
      </c>
      <c r="I27" s="11">
        <v>4.0856481481481481E-3</v>
      </c>
      <c r="J27" s="11">
        <v>4.2592592592592595E-3</v>
      </c>
      <c r="K27" s="10"/>
      <c r="L27" s="10" t="s">
        <v>57</v>
      </c>
      <c r="M27" s="12">
        <f t="shared" si="2"/>
        <v>1.5729166666666669E-2</v>
      </c>
    </row>
    <row r="28" spans="1:13">
      <c r="M28" s="2"/>
    </row>
    <row r="29" spans="1:13">
      <c r="M29" s="2"/>
    </row>
    <row r="30" spans="1:13">
      <c r="G30" s="2"/>
      <c r="H30" s="2"/>
      <c r="I30" s="2"/>
      <c r="J30" s="2"/>
      <c r="M30" s="2"/>
    </row>
  </sheetData>
  <sortState ref="B3:M28">
    <sortCondition ref="M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SM</cp:lastModifiedBy>
  <dcterms:created xsi:type="dcterms:W3CDTF">2012-04-15T11:27:09Z</dcterms:created>
  <dcterms:modified xsi:type="dcterms:W3CDTF">2012-04-15T17:11:08Z</dcterms:modified>
</cp:coreProperties>
</file>