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Лист2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N12" i="2"/>
  <c r="N32"/>
  <c r="N31"/>
  <c r="N30"/>
  <c r="N29"/>
  <c r="N28"/>
</calcChain>
</file>

<file path=xl/sharedStrings.xml><?xml version="1.0" encoding="utf-8"?>
<sst xmlns="http://schemas.openxmlformats.org/spreadsheetml/2006/main" count="142" uniqueCount="97">
  <si>
    <t>DIESEL</t>
  </si>
  <si>
    <t>Yashka</t>
  </si>
  <si>
    <t>Pitlord</t>
  </si>
  <si>
    <t>tosha</t>
  </si>
  <si>
    <t>utyf</t>
  </si>
  <si>
    <t>amers</t>
  </si>
  <si>
    <t>Fugitive</t>
  </si>
  <si>
    <t>stof</t>
  </si>
  <si>
    <t>spining</t>
  </si>
  <si>
    <t>Nokia_7</t>
  </si>
  <si>
    <t>Shilik</t>
  </si>
  <si>
    <t>sheelez</t>
  </si>
  <si>
    <t>pendel</t>
  </si>
  <si>
    <t>XOMYAK</t>
  </si>
  <si>
    <t>Focus</t>
  </si>
  <si>
    <t>sandal</t>
  </si>
  <si>
    <t>mykola-biker</t>
  </si>
  <si>
    <t>saniaMTB</t>
  </si>
  <si>
    <t>eugene_dg</t>
  </si>
  <si>
    <t>KostyaN</t>
  </si>
  <si>
    <t>Pal</t>
  </si>
  <si>
    <t>Андрушко</t>
  </si>
  <si>
    <t>Владимир</t>
  </si>
  <si>
    <t>Элита</t>
  </si>
  <si>
    <t>Галашевский</t>
  </si>
  <si>
    <t>Яков</t>
  </si>
  <si>
    <t>Зенин</t>
  </si>
  <si>
    <t>Петр</t>
  </si>
  <si>
    <t>Коновал</t>
  </si>
  <si>
    <t>Юрий</t>
  </si>
  <si>
    <t>Юрич</t>
  </si>
  <si>
    <t>Кохан</t>
  </si>
  <si>
    <t>Антон</t>
  </si>
  <si>
    <t>Кудашев</t>
  </si>
  <si>
    <t>Геннадий</t>
  </si>
  <si>
    <t>Лозенко</t>
  </si>
  <si>
    <t>Александр</t>
  </si>
  <si>
    <t>Миненко</t>
  </si>
  <si>
    <t>Ярослав</t>
  </si>
  <si>
    <t>Мордовин</t>
  </si>
  <si>
    <t>Иван</t>
  </si>
  <si>
    <t>Нестеров</t>
  </si>
  <si>
    <t>Андрей</t>
  </si>
  <si>
    <t>Сикорский</t>
  </si>
  <si>
    <t>Алексей</t>
  </si>
  <si>
    <t>Алешка</t>
  </si>
  <si>
    <t>Черноштан</t>
  </si>
  <si>
    <t>Шилижинский</t>
  </si>
  <si>
    <t>Шилов</t>
  </si>
  <si>
    <t>Женя</t>
  </si>
  <si>
    <t>Виталий</t>
  </si>
  <si>
    <t>Прохватило</t>
  </si>
  <si>
    <t>Дмитрий</t>
  </si>
  <si>
    <t>Заим</t>
  </si>
  <si>
    <t>Коновалов</t>
  </si>
  <si>
    <t>Соколов</t>
  </si>
  <si>
    <t>Калиниченко</t>
  </si>
  <si>
    <t>Пенделюк</t>
  </si>
  <si>
    <t>Федір</t>
  </si>
  <si>
    <t>Хлопов</t>
  </si>
  <si>
    <t>Олег</t>
  </si>
  <si>
    <t>Петров</t>
  </si>
  <si>
    <t>Петренко</t>
  </si>
  <si>
    <t>Сергей</t>
  </si>
  <si>
    <t>СЕРЖ</t>
  </si>
  <si>
    <t>Навроцький</t>
  </si>
  <si>
    <t>Андрій</t>
  </si>
  <si>
    <t>Бешенный_бантик</t>
  </si>
  <si>
    <t>Сергиенко</t>
  </si>
  <si>
    <t>Денис</t>
  </si>
  <si>
    <t>Косенко</t>
  </si>
  <si>
    <t>Микола</t>
  </si>
  <si>
    <t>Фотынюк</t>
  </si>
  <si>
    <t>Тодорчак</t>
  </si>
  <si>
    <t>Олександр</t>
  </si>
  <si>
    <t>Догадов</t>
  </si>
  <si>
    <t>Евгений</t>
  </si>
  <si>
    <t>Приходько</t>
  </si>
  <si>
    <t>Костя</t>
  </si>
  <si>
    <t>Богомолов</t>
  </si>
  <si>
    <t>Паша</t>
  </si>
  <si>
    <t>Сход</t>
  </si>
  <si>
    <t>Фамилия</t>
  </si>
  <si>
    <t>Имя</t>
  </si>
  <si>
    <t>Ник</t>
  </si>
  <si>
    <t>Стартовый номер</t>
  </si>
  <si>
    <t>Категория</t>
  </si>
  <si>
    <t>Круг 1</t>
  </si>
  <si>
    <t>Круг 2</t>
  </si>
  <si>
    <t>Круг 3</t>
  </si>
  <si>
    <t>Круг 4</t>
  </si>
  <si>
    <t>Круг 5</t>
  </si>
  <si>
    <t>Круг 6</t>
  </si>
  <si>
    <t>Штраф</t>
  </si>
  <si>
    <t>Общее время</t>
  </si>
  <si>
    <t>Место</t>
  </si>
  <si>
    <t>DNF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</si>
</sst>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21" fontId="0" fillId="0" borderId="1" xfId="0" applyNumberFormat="1" applyBorder="1"/>
    <xf numFmtId="21" fontId="0" fillId="2" borderId="1" xfId="0" applyNumberFormat="1" applyFill="1" applyBorder="1"/>
    <xf numFmtId="21" fontId="0" fillId="0" borderId="1" xfId="0" applyNumberFormat="1" applyBorder="1" applyAlignment="1">
      <alignment horizontal="right"/>
    </xf>
    <xf numFmtId="0" fontId="0" fillId="0" borderId="2" xfId="0" applyBorder="1" applyAlignment="1">
      <alignment horizontal="center"/>
    </xf>
    <xf numFmtId="46" fontId="0" fillId="0" borderId="3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/>
    <xf numFmtId="21" fontId="0" fillId="0" borderId="5" xfId="0" applyNumberFormat="1" applyBorder="1" applyAlignment="1">
      <alignment horizontal="right"/>
    </xf>
    <xf numFmtId="21" fontId="0" fillId="0" borderId="5" xfId="0" applyNumberFormat="1" applyBorder="1"/>
    <xf numFmtId="46" fontId="0" fillId="0" borderId="6" xfId="0" applyNumberFormat="1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right"/>
    </xf>
    <xf numFmtId="21" fontId="0" fillId="0" borderId="8" xfId="0" applyNumberFormat="1" applyBorder="1"/>
    <xf numFmtId="46" fontId="0" fillId="0" borderId="9" xfId="0" applyNumberFormat="1" applyBorder="1"/>
    <xf numFmtId="0" fontId="0" fillId="0" borderId="10" xfId="0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11" xfId="0" applyFill="1" applyBorder="1" applyAlignment="1">
      <alignment horizontal="right" vertical="top" wrapText="1"/>
    </xf>
    <xf numFmtId="0" fontId="0" fillId="0" borderId="12" xfId="0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workbookViewId="0">
      <selection sqref="A1:XFD1"/>
    </sheetView>
  </sheetViews>
  <sheetFormatPr defaultRowHeight="15"/>
  <cols>
    <col min="1" max="1" width="9.140625" style="1"/>
    <col min="2" max="2" width="14.28515625" bestFit="1" customWidth="1"/>
    <col min="3" max="3" width="11" bestFit="1" customWidth="1"/>
    <col min="4" max="4" width="18.42578125" bestFit="1" customWidth="1"/>
    <col min="5" max="5" width="11" style="13" customWidth="1"/>
    <col min="6" max="6" width="10.85546875" customWidth="1"/>
  </cols>
  <sheetData>
    <row r="1" spans="1:14" ht="30.75" thickBot="1">
      <c r="A1" s="21" t="s">
        <v>95</v>
      </c>
      <c r="B1" s="22" t="s">
        <v>82</v>
      </c>
      <c r="C1" s="22" t="s">
        <v>83</v>
      </c>
      <c r="D1" s="22" t="s">
        <v>84</v>
      </c>
      <c r="E1" s="23" t="s">
        <v>85</v>
      </c>
      <c r="F1" s="22" t="s">
        <v>86</v>
      </c>
      <c r="G1" s="22" t="s">
        <v>87</v>
      </c>
      <c r="H1" s="22" t="s">
        <v>88</v>
      </c>
      <c r="I1" s="22" t="s">
        <v>89</v>
      </c>
      <c r="J1" s="22" t="s">
        <v>90</v>
      </c>
      <c r="K1" s="22" t="s">
        <v>91</v>
      </c>
      <c r="L1" s="22" t="s">
        <v>92</v>
      </c>
      <c r="M1" s="22" t="s">
        <v>93</v>
      </c>
      <c r="N1" s="24" t="s">
        <v>94</v>
      </c>
    </row>
    <row r="2" spans="1:14">
      <c r="A2" s="16">
        <v>1</v>
      </c>
      <c r="B2" s="17" t="s">
        <v>57</v>
      </c>
      <c r="C2" s="17" t="s">
        <v>58</v>
      </c>
      <c r="D2" s="17" t="s">
        <v>12</v>
      </c>
      <c r="E2" s="18">
        <v>16</v>
      </c>
      <c r="F2" s="17" t="s">
        <v>23</v>
      </c>
      <c r="G2" s="19">
        <v>6.9560185185185185E-3</v>
      </c>
      <c r="H2" s="19">
        <v>7.0601851851851841E-3</v>
      </c>
      <c r="I2" s="19">
        <v>7.1874999999999994E-3</v>
      </c>
      <c r="J2" s="19">
        <v>7.2337962962962963E-3</v>
      </c>
      <c r="K2" s="19">
        <v>7.1180555555555554E-3</v>
      </c>
      <c r="L2" s="19">
        <v>7.0601851851851841E-3</v>
      </c>
      <c r="M2" s="19"/>
      <c r="N2" s="20">
        <v>4.2615740740740739E-2</v>
      </c>
    </row>
    <row r="3" spans="1:14">
      <c r="A3" s="6">
        <v>2</v>
      </c>
      <c r="B3" s="2" t="s">
        <v>62</v>
      </c>
      <c r="C3" s="2" t="s">
        <v>63</v>
      </c>
      <c r="D3" s="2" t="s">
        <v>64</v>
      </c>
      <c r="E3" s="14">
        <v>56</v>
      </c>
      <c r="F3" s="2" t="s">
        <v>23</v>
      </c>
      <c r="G3" s="3">
        <v>6.9444444444444441E-3</v>
      </c>
      <c r="H3" s="3">
        <v>7.1990740740740739E-3</v>
      </c>
      <c r="I3" s="3">
        <v>7.1527777777777787E-3</v>
      </c>
      <c r="J3" s="3">
        <v>7.1874999999999994E-3</v>
      </c>
      <c r="K3" s="3">
        <v>7.0717592592592594E-3</v>
      </c>
      <c r="L3" s="3">
        <v>7.2569444444444443E-3</v>
      </c>
      <c r="M3" s="3"/>
      <c r="N3" s="7">
        <v>4.2812500000000003E-2</v>
      </c>
    </row>
    <row r="4" spans="1:14">
      <c r="A4" s="6">
        <v>3</v>
      </c>
      <c r="B4" s="2" t="s">
        <v>59</v>
      </c>
      <c r="C4" s="2" t="s">
        <v>60</v>
      </c>
      <c r="D4" s="2" t="s">
        <v>13</v>
      </c>
      <c r="E4" s="14">
        <v>4</v>
      </c>
      <c r="F4" s="2" t="s">
        <v>23</v>
      </c>
      <c r="G4" s="3">
        <v>6.9675925925925921E-3</v>
      </c>
      <c r="H4" s="3">
        <v>7.1412037037037043E-3</v>
      </c>
      <c r="I4" s="3">
        <v>7.3842592592592597E-3</v>
      </c>
      <c r="J4" s="3">
        <v>7.6504629629629631E-3</v>
      </c>
      <c r="K4" s="3">
        <v>7.789351851851852E-3</v>
      </c>
      <c r="L4" s="3">
        <v>7.1527777777777787E-3</v>
      </c>
      <c r="M4" s="3"/>
      <c r="N4" s="7">
        <v>4.4085648148148152E-2</v>
      </c>
    </row>
    <row r="5" spans="1:14">
      <c r="A5" s="6">
        <v>4</v>
      </c>
      <c r="B5" s="2" t="s">
        <v>61</v>
      </c>
      <c r="C5" s="2" t="s">
        <v>52</v>
      </c>
      <c r="D5" s="2" t="s">
        <v>14</v>
      </c>
      <c r="E5" s="14">
        <v>86</v>
      </c>
      <c r="F5" s="2" t="s">
        <v>23</v>
      </c>
      <c r="G5" s="3">
        <v>6.9907407407407409E-3</v>
      </c>
      <c r="H5" s="3">
        <v>7.1759259259259259E-3</v>
      </c>
      <c r="I5" s="3">
        <v>7.3726851851851861E-3</v>
      </c>
      <c r="J5" s="3">
        <v>7.6273148148148151E-3</v>
      </c>
      <c r="K5" s="3">
        <v>7.7777777777777767E-3</v>
      </c>
      <c r="L5" s="3">
        <v>7.2222222222222228E-3</v>
      </c>
      <c r="M5" s="3"/>
      <c r="N5" s="7">
        <v>4.4166666666666667E-2</v>
      </c>
    </row>
    <row r="6" spans="1:14">
      <c r="A6" s="6">
        <v>5</v>
      </c>
      <c r="B6" s="2" t="s">
        <v>68</v>
      </c>
      <c r="C6" s="2" t="s">
        <v>69</v>
      </c>
      <c r="D6" s="2" t="s">
        <v>15</v>
      </c>
      <c r="E6" s="14">
        <v>35</v>
      </c>
      <c r="F6" s="2" t="s">
        <v>23</v>
      </c>
      <c r="G6" s="3">
        <v>7.0254629629629634E-3</v>
      </c>
      <c r="H6" s="3">
        <v>7.6620370370370366E-3</v>
      </c>
      <c r="I6" s="3">
        <v>7.9629629629629634E-3</v>
      </c>
      <c r="J6" s="3">
        <v>8.2523148148148148E-3</v>
      </c>
      <c r="K6" s="3">
        <v>8.1018518518518514E-3</v>
      </c>
      <c r="L6" s="3">
        <v>8.3449074074074085E-3</v>
      </c>
      <c r="M6" s="3"/>
      <c r="N6" s="7">
        <v>4.7349537037037037E-2</v>
      </c>
    </row>
    <row r="7" spans="1:14">
      <c r="A7" s="6">
        <v>6</v>
      </c>
      <c r="B7" s="2" t="s">
        <v>70</v>
      </c>
      <c r="C7" s="2" t="s">
        <v>71</v>
      </c>
      <c r="D7" s="2" t="s">
        <v>16</v>
      </c>
      <c r="E7" s="14">
        <v>8</v>
      </c>
      <c r="F7" s="2" t="s">
        <v>23</v>
      </c>
      <c r="G7" s="3">
        <v>7.8703703703703713E-3</v>
      </c>
      <c r="H7" s="3">
        <v>7.0023148148148154E-3</v>
      </c>
      <c r="I7" s="3">
        <v>8.7384259259259255E-3</v>
      </c>
      <c r="J7" s="3">
        <v>8.3912037037037045E-3</v>
      </c>
      <c r="K7" s="3">
        <v>8.5069444444444437E-3</v>
      </c>
      <c r="L7" s="3">
        <v>8.5069444444444437E-3</v>
      </c>
      <c r="M7" s="3"/>
      <c r="N7" s="7">
        <v>4.9016203703703701E-2</v>
      </c>
    </row>
    <row r="8" spans="1:14">
      <c r="A8" s="6">
        <v>7</v>
      </c>
      <c r="B8" s="2" t="s">
        <v>75</v>
      </c>
      <c r="C8" s="2" t="s">
        <v>76</v>
      </c>
      <c r="D8" s="2" t="s">
        <v>18</v>
      </c>
      <c r="E8" s="14">
        <v>55</v>
      </c>
      <c r="F8" s="2" t="s">
        <v>23</v>
      </c>
      <c r="G8" s="3">
        <v>7.9861111111111122E-3</v>
      </c>
      <c r="H8" s="3">
        <v>7.2222222222222228E-3</v>
      </c>
      <c r="I8" s="3">
        <v>8.5532407407407415E-3</v>
      </c>
      <c r="J8" s="3">
        <v>8.6805555555555559E-3</v>
      </c>
      <c r="K8" s="3">
        <v>8.4027777777777781E-3</v>
      </c>
      <c r="L8" s="3">
        <v>8.4375000000000006E-3</v>
      </c>
      <c r="M8" s="3"/>
      <c r="N8" s="7">
        <v>4.9282407407407407E-2</v>
      </c>
    </row>
    <row r="9" spans="1:14">
      <c r="A9" s="6">
        <v>8</v>
      </c>
      <c r="B9" s="2" t="s">
        <v>77</v>
      </c>
      <c r="C9" s="2" t="s">
        <v>78</v>
      </c>
      <c r="D9" s="2" t="s">
        <v>19</v>
      </c>
      <c r="E9" s="14">
        <v>33</v>
      </c>
      <c r="F9" s="2" t="s">
        <v>23</v>
      </c>
      <c r="G9" s="3">
        <v>7.2916666666666659E-3</v>
      </c>
      <c r="H9" s="3">
        <v>8.0324074074074065E-3</v>
      </c>
      <c r="I9" s="3">
        <v>8.2291666666666659E-3</v>
      </c>
      <c r="J9" s="3">
        <v>8.4027777777777781E-3</v>
      </c>
      <c r="K9" s="3">
        <v>8.518518518518519E-3</v>
      </c>
      <c r="L9" s="3">
        <v>9.2245370370370363E-3</v>
      </c>
      <c r="M9" s="3"/>
      <c r="N9" s="7">
        <v>4.9699074074074069E-2</v>
      </c>
    </row>
    <row r="10" spans="1:14">
      <c r="A10" s="6">
        <v>9</v>
      </c>
      <c r="B10" s="2" t="s">
        <v>65</v>
      </c>
      <c r="C10" s="2" t="s">
        <v>66</v>
      </c>
      <c r="D10" s="2" t="s">
        <v>67</v>
      </c>
      <c r="E10" s="14">
        <v>6</v>
      </c>
      <c r="F10" s="2" t="s">
        <v>23</v>
      </c>
      <c r="G10" s="3">
        <v>7.7314814814814815E-3</v>
      </c>
      <c r="H10" s="3">
        <v>9.0277777777777787E-3</v>
      </c>
      <c r="I10" s="3">
        <v>8.2407407407407412E-3</v>
      </c>
      <c r="J10" s="3">
        <v>8.3217592592592596E-3</v>
      </c>
      <c r="K10" s="3">
        <v>8.3449074074074085E-3</v>
      </c>
      <c r="L10" s="3">
        <v>8.2986111111111108E-3</v>
      </c>
      <c r="M10" s="3"/>
      <c r="N10" s="7">
        <v>4.9965277777777782E-2</v>
      </c>
    </row>
    <row r="11" spans="1:14">
      <c r="A11" s="6">
        <v>10</v>
      </c>
      <c r="B11" s="2" t="s">
        <v>72</v>
      </c>
      <c r="C11" s="2" t="s">
        <v>22</v>
      </c>
      <c r="D11" s="2"/>
      <c r="E11" s="14">
        <v>43</v>
      </c>
      <c r="F11" s="2" t="s">
        <v>23</v>
      </c>
      <c r="G11" s="3">
        <v>8.4259259259259253E-3</v>
      </c>
      <c r="H11" s="3">
        <v>8.518518518518519E-3</v>
      </c>
      <c r="I11" s="3">
        <v>8.3449074074074085E-3</v>
      </c>
      <c r="J11" s="3">
        <v>8.3680555555555557E-3</v>
      </c>
      <c r="K11" s="3">
        <v>8.3217592592592596E-3</v>
      </c>
      <c r="L11" s="3">
        <v>8.5763888888888886E-3</v>
      </c>
      <c r="M11" s="3"/>
      <c r="N11" s="7">
        <v>5.0555555555555555E-2</v>
      </c>
    </row>
    <row r="12" spans="1:14">
      <c r="A12" s="6">
        <v>11</v>
      </c>
      <c r="B12" s="2" t="s">
        <v>73</v>
      </c>
      <c r="C12" s="2" t="s">
        <v>74</v>
      </c>
      <c r="D12" s="2" t="s">
        <v>17</v>
      </c>
      <c r="E12" s="14">
        <v>17</v>
      </c>
      <c r="F12" s="2" t="s">
        <v>23</v>
      </c>
      <c r="G12" s="4">
        <v>6.3078703703703708E-3</v>
      </c>
      <c r="H12" s="4">
        <v>6.3657407407407404E-3</v>
      </c>
      <c r="I12" s="3">
        <v>8.1828703703703699E-3</v>
      </c>
      <c r="J12" s="3">
        <v>8.3449074074074085E-3</v>
      </c>
      <c r="K12" s="3">
        <v>8.5995370370370357E-3</v>
      </c>
      <c r="L12" s="3">
        <v>8.6921296296296312E-3</v>
      </c>
      <c r="M12" s="3">
        <v>4.1666666666666666E-3</v>
      </c>
      <c r="N12" s="7">
        <f>M12+SUM(G12:L12)</f>
        <v>5.0659722222222224E-2</v>
      </c>
    </row>
    <row r="13" spans="1:14">
      <c r="A13" s="6">
        <v>12</v>
      </c>
      <c r="B13" s="2" t="s">
        <v>79</v>
      </c>
      <c r="C13" s="2" t="s">
        <v>80</v>
      </c>
      <c r="D13" s="2" t="s">
        <v>20</v>
      </c>
      <c r="E13" s="14">
        <v>29</v>
      </c>
      <c r="F13" s="2" t="s">
        <v>23</v>
      </c>
      <c r="G13" s="3">
        <v>8.0902777777777778E-3</v>
      </c>
      <c r="H13" s="3">
        <v>8.4259259259259253E-3</v>
      </c>
      <c r="I13" s="3">
        <v>8.6342592592592599E-3</v>
      </c>
      <c r="J13" s="3">
        <v>8.6226851851851846E-3</v>
      </c>
      <c r="K13" s="3">
        <v>8.4259259259259253E-3</v>
      </c>
      <c r="L13" s="3">
        <v>9.7337962962962977E-3</v>
      </c>
      <c r="M13" s="3"/>
      <c r="N13" s="7">
        <v>5.1932870370370372E-2</v>
      </c>
    </row>
    <row r="14" spans="1:14">
      <c r="A14" s="6">
        <v>13</v>
      </c>
      <c r="B14" s="2" t="s">
        <v>54</v>
      </c>
      <c r="C14" s="2" t="s">
        <v>50</v>
      </c>
      <c r="D14" s="2"/>
      <c r="E14" s="14">
        <v>79</v>
      </c>
      <c r="F14" s="2" t="s">
        <v>23</v>
      </c>
      <c r="G14" s="3">
        <v>8.0439814814814818E-3</v>
      </c>
      <c r="H14" s="3">
        <v>8.4027777777777781E-3</v>
      </c>
      <c r="I14" s="3">
        <v>8.819444444444444E-3</v>
      </c>
      <c r="J14" s="3">
        <v>8.5995370370370357E-3</v>
      </c>
      <c r="K14" s="3">
        <v>8.8657407407407417E-3</v>
      </c>
      <c r="L14" s="3"/>
      <c r="M14" s="3"/>
      <c r="N14" s="7">
        <v>4.2731481481481481E-2</v>
      </c>
    </row>
    <row r="15" spans="1:14">
      <c r="A15" s="6">
        <v>14</v>
      </c>
      <c r="B15" s="2" t="s">
        <v>47</v>
      </c>
      <c r="C15" s="2" t="s">
        <v>22</v>
      </c>
      <c r="D15" s="2" t="s">
        <v>10</v>
      </c>
      <c r="E15" s="14">
        <v>75</v>
      </c>
      <c r="F15" s="2" t="s">
        <v>23</v>
      </c>
      <c r="G15" s="3">
        <v>8.2407407407407412E-3</v>
      </c>
      <c r="H15" s="3">
        <v>8.4953703703703701E-3</v>
      </c>
      <c r="I15" s="3">
        <v>8.6226851851851846E-3</v>
      </c>
      <c r="J15" s="3">
        <v>8.8310185185185176E-3</v>
      </c>
      <c r="K15" s="3">
        <v>9.2592592592592605E-3</v>
      </c>
      <c r="L15" s="3"/>
      <c r="M15" s="3"/>
      <c r="N15" s="7">
        <v>4.3449074074074071E-2</v>
      </c>
    </row>
    <row r="16" spans="1:14">
      <c r="A16" s="6">
        <v>15</v>
      </c>
      <c r="B16" s="2" t="s">
        <v>24</v>
      </c>
      <c r="C16" s="2" t="s">
        <v>25</v>
      </c>
      <c r="D16" s="2" t="s">
        <v>1</v>
      </c>
      <c r="E16" s="14">
        <v>30</v>
      </c>
      <c r="F16" s="2" t="s">
        <v>23</v>
      </c>
      <c r="G16" s="3">
        <v>8.3564814814814804E-3</v>
      </c>
      <c r="H16" s="3">
        <v>9.0624999999999994E-3</v>
      </c>
      <c r="I16" s="3">
        <v>9.0624999999999994E-3</v>
      </c>
      <c r="J16" s="3">
        <v>8.9930555555555545E-3</v>
      </c>
      <c r="K16" s="3">
        <v>8.6574074074074071E-3</v>
      </c>
      <c r="L16" s="2"/>
      <c r="M16" s="2"/>
      <c r="N16" s="7">
        <v>4.4131944444444439E-2</v>
      </c>
    </row>
    <row r="17" spans="1:14">
      <c r="A17" s="6">
        <v>16</v>
      </c>
      <c r="B17" s="2" t="s">
        <v>31</v>
      </c>
      <c r="C17" s="2" t="s">
        <v>32</v>
      </c>
      <c r="D17" s="2" t="s">
        <v>3</v>
      </c>
      <c r="E17" s="14">
        <v>5</v>
      </c>
      <c r="F17" s="2" t="s">
        <v>23</v>
      </c>
      <c r="G17" s="3">
        <v>8.0092592592592594E-3</v>
      </c>
      <c r="H17" s="3">
        <v>8.6689814814814806E-3</v>
      </c>
      <c r="I17" s="3">
        <v>9.2592592592592605E-3</v>
      </c>
      <c r="J17" s="3">
        <v>9.2361111111111116E-3</v>
      </c>
      <c r="K17" s="3">
        <v>9.0162037037037034E-3</v>
      </c>
      <c r="L17" s="2"/>
      <c r="M17" s="2"/>
      <c r="N17" s="7">
        <v>4.4189814814814821E-2</v>
      </c>
    </row>
    <row r="18" spans="1:14">
      <c r="A18" s="6">
        <v>17</v>
      </c>
      <c r="B18" s="2" t="s">
        <v>51</v>
      </c>
      <c r="C18" s="2" t="s">
        <v>52</v>
      </c>
      <c r="D18" s="2"/>
      <c r="E18" s="14">
        <v>27</v>
      </c>
      <c r="F18" s="2" t="s">
        <v>23</v>
      </c>
      <c r="G18" s="3">
        <v>8.2870370370370372E-3</v>
      </c>
      <c r="H18" s="3">
        <v>8.7615740740740744E-3</v>
      </c>
      <c r="I18" s="3">
        <v>8.9351851851851866E-3</v>
      </c>
      <c r="J18" s="3">
        <v>9.3402777777777772E-3</v>
      </c>
      <c r="K18" s="3">
        <v>8.9004629629629625E-3</v>
      </c>
      <c r="L18" s="2"/>
      <c r="M18" s="2"/>
      <c r="N18" s="7">
        <v>4.4224537037037041E-2</v>
      </c>
    </row>
    <row r="19" spans="1:14">
      <c r="A19" s="6">
        <v>18</v>
      </c>
      <c r="B19" s="2" t="s">
        <v>26</v>
      </c>
      <c r="C19" s="2" t="s">
        <v>27</v>
      </c>
      <c r="D19" s="2" t="s">
        <v>2</v>
      </c>
      <c r="E19" s="14">
        <v>18</v>
      </c>
      <c r="F19" s="2" t="s">
        <v>23</v>
      </c>
      <c r="G19" s="3">
        <v>8.3912037037037045E-3</v>
      </c>
      <c r="H19" s="3">
        <v>8.9467592592592585E-3</v>
      </c>
      <c r="I19" s="3">
        <v>8.9930555555555545E-3</v>
      </c>
      <c r="J19" s="3">
        <v>9.0046296296296298E-3</v>
      </c>
      <c r="K19" s="3">
        <v>9.1898148148148139E-3</v>
      </c>
      <c r="L19" s="2"/>
      <c r="M19" s="2"/>
      <c r="N19" s="7">
        <v>4.4525462962962961E-2</v>
      </c>
    </row>
    <row r="20" spans="1:14">
      <c r="A20" s="6">
        <v>19</v>
      </c>
      <c r="B20" s="2" t="s">
        <v>33</v>
      </c>
      <c r="C20" s="2" t="s">
        <v>34</v>
      </c>
      <c r="D20" s="2" t="s">
        <v>4</v>
      </c>
      <c r="E20" s="14">
        <v>19</v>
      </c>
      <c r="F20" s="2" t="s">
        <v>23</v>
      </c>
      <c r="G20" s="3">
        <v>8.611111111111111E-3</v>
      </c>
      <c r="H20" s="3">
        <v>8.7384259259259255E-3</v>
      </c>
      <c r="I20" s="3">
        <v>8.726851851851852E-3</v>
      </c>
      <c r="J20" s="3">
        <v>9.7222222222222224E-3</v>
      </c>
      <c r="K20" s="3">
        <v>9.0856481481481483E-3</v>
      </c>
      <c r="L20" s="2"/>
      <c r="M20" s="2"/>
      <c r="N20" s="7">
        <v>4.4884259259259263E-2</v>
      </c>
    </row>
    <row r="21" spans="1:14">
      <c r="A21" s="6">
        <v>20</v>
      </c>
      <c r="B21" s="2" t="s">
        <v>48</v>
      </c>
      <c r="C21" s="2" t="s">
        <v>49</v>
      </c>
      <c r="D21" s="2" t="s">
        <v>11</v>
      </c>
      <c r="E21" s="14">
        <v>39</v>
      </c>
      <c r="F21" s="2" t="s">
        <v>23</v>
      </c>
      <c r="G21" s="3">
        <v>8.3101851851851861E-3</v>
      </c>
      <c r="H21" s="3">
        <v>8.9467592592592585E-3</v>
      </c>
      <c r="I21" s="3">
        <v>9.0740740740740729E-3</v>
      </c>
      <c r="J21" s="3">
        <v>9.5949074074074079E-3</v>
      </c>
      <c r="K21" s="3">
        <v>9.1666666666666667E-3</v>
      </c>
      <c r="L21" s="2"/>
      <c r="M21" s="2"/>
      <c r="N21" s="7">
        <v>4.5092592592592587E-2</v>
      </c>
    </row>
    <row r="22" spans="1:14">
      <c r="A22" s="6">
        <v>21</v>
      </c>
      <c r="B22" s="2" t="s">
        <v>41</v>
      </c>
      <c r="C22" s="2" t="s">
        <v>42</v>
      </c>
      <c r="D22" s="2" t="s">
        <v>8</v>
      </c>
      <c r="E22" s="14">
        <v>15</v>
      </c>
      <c r="F22" s="2" t="s">
        <v>23</v>
      </c>
      <c r="G22" s="3">
        <v>8.7847222222222233E-3</v>
      </c>
      <c r="H22" s="3">
        <v>8.9814814814814809E-3</v>
      </c>
      <c r="I22" s="3">
        <v>9.2476851851851852E-3</v>
      </c>
      <c r="J22" s="3">
        <v>9.479166666666667E-3</v>
      </c>
      <c r="K22" s="3">
        <v>8.6458333333333335E-3</v>
      </c>
      <c r="L22" s="2"/>
      <c r="M22" s="2"/>
      <c r="N22" s="7">
        <v>4.5138888888888888E-2</v>
      </c>
    </row>
    <row r="23" spans="1:14">
      <c r="A23" s="6">
        <v>22</v>
      </c>
      <c r="B23" s="2" t="s">
        <v>56</v>
      </c>
      <c r="C23" s="2" t="s">
        <v>36</v>
      </c>
      <c r="D23" s="2"/>
      <c r="E23" s="14">
        <v>52</v>
      </c>
      <c r="F23" s="2" t="s">
        <v>23</v>
      </c>
      <c r="G23" s="3">
        <v>8.4953703703703701E-3</v>
      </c>
      <c r="H23" s="3">
        <v>9.0277777777777787E-3</v>
      </c>
      <c r="I23" s="3">
        <v>9.5601851851851855E-3</v>
      </c>
      <c r="J23" s="3">
        <v>9.4675925925925917E-3</v>
      </c>
      <c r="K23" s="3">
        <v>8.6226851851851846E-3</v>
      </c>
      <c r="L23" s="2"/>
      <c r="M23" s="2"/>
      <c r="N23" s="7">
        <v>4.5173611111111109E-2</v>
      </c>
    </row>
    <row r="24" spans="1:14">
      <c r="A24" s="6">
        <v>23</v>
      </c>
      <c r="B24" s="2" t="s">
        <v>37</v>
      </c>
      <c r="C24" s="2" t="s">
        <v>38</v>
      </c>
      <c r="D24" s="2" t="s">
        <v>6</v>
      </c>
      <c r="E24" s="14">
        <v>7</v>
      </c>
      <c r="F24" s="2" t="s">
        <v>23</v>
      </c>
      <c r="G24" s="3">
        <v>7.9398148148148145E-3</v>
      </c>
      <c r="H24" s="3">
        <v>8.5532407407407415E-3</v>
      </c>
      <c r="I24" s="3">
        <v>8.4490740740740741E-3</v>
      </c>
      <c r="J24" s="3">
        <v>8.9004629629629625E-3</v>
      </c>
      <c r="K24" s="3">
        <v>1.3206018518518518E-2</v>
      </c>
      <c r="L24" s="2"/>
      <c r="M24" s="2"/>
      <c r="N24" s="7">
        <v>4.704861111111111E-2</v>
      </c>
    </row>
    <row r="25" spans="1:14">
      <c r="A25" s="6">
        <v>24</v>
      </c>
      <c r="B25" s="2" t="s">
        <v>43</v>
      </c>
      <c r="C25" s="2" t="s">
        <v>44</v>
      </c>
      <c r="D25" s="2" t="s">
        <v>45</v>
      </c>
      <c r="E25" s="14">
        <v>44</v>
      </c>
      <c r="F25" s="2" t="s">
        <v>23</v>
      </c>
      <c r="G25" s="3">
        <v>8.7152777777777784E-3</v>
      </c>
      <c r="H25" s="3">
        <v>9.3749999999999997E-3</v>
      </c>
      <c r="I25" s="3">
        <v>9.6296296296296303E-3</v>
      </c>
      <c r="J25" s="3">
        <v>1.0162037037037037E-2</v>
      </c>
      <c r="K25" s="3">
        <v>1.005787037037037E-2</v>
      </c>
      <c r="L25" s="2"/>
      <c r="M25" s="2"/>
      <c r="N25" s="7">
        <v>4.7939814814814817E-2</v>
      </c>
    </row>
    <row r="26" spans="1:14">
      <c r="A26" s="6">
        <v>25</v>
      </c>
      <c r="B26" s="2" t="s">
        <v>35</v>
      </c>
      <c r="C26" s="2" t="s">
        <v>36</v>
      </c>
      <c r="D26" s="2" t="s">
        <v>5</v>
      </c>
      <c r="E26" s="14">
        <v>1</v>
      </c>
      <c r="F26" s="2" t="s">
        <v>23</v>
      </c>
      <c r="G26" s="3">
        <v>8.5300925925925926E-3</v>
      </c>
      <c r="H26" s="3">
        <v>9.2592592592592605E-3</v>
      </c>
      <c r="I26" s="3">
        <v>1.0486111111111111E-2</v>
      </c>
      <c r="J26" s="3">
        <v>1.1099537037037038E-2</v>
      </c>
      <c r="K26" s="3">
        <v>1.1527777777777777E-2</v>
      </c>
      <c r="L26" s="2"/>
      <c r="M26" s="2"/>
      <c r="N26" s="7">
        <v>5.0902777777777783E-2</v>
      </c>
    </row>
    <row r="27" spans="1:14">
      <c r="A27" s="6">
        <v>26</v>
      </c>
      <c r="B27" s="2" t="s">
        <v>39</v>
      </c>
      <c r="C27" s="2" t="s">
        <v>40</v>
      </c>
      <c r="D27" s="2" t="s">
        <v>7</v>
      </c>
      <c r="E27" s="14">
        <v>12</v>
      </c>
      <c r="F27" s="2" t="s">
        <v>23</v>
      </c>
      <c r="G27" s="3">
        <v>1.074074074074074E-2</v>
      </c>
      <c r="H27" s="3">
        <v>9.2013888888888892E-3</v>
      </c>
      <c r="I27" s="3">
        <v>1.0613425925925927E-2</v>
      </c>
      <c r="J27" s="3">
        <v>1.0567129629629629E-2</v>
      </c>
      <c r="K27" s="3">
        <v>1.1226851851851854E-2</v>
      </c>
      <c r="L27" s="2"/>
      <c r="M27" s="2"/>
      <c r="N27" s="7">
        <v>5.2349537037037042E-2</v>
      </c>
    </row>
    <row r="28" spans="1:14">
      <c r="A28" s="6" t="s">
        <v>96</v>
      </c>
      <c r="B28" s="2" t="s">
        <v>55</v>
      </c>
      <c r="C28" s="2" t="s">
        <v>44</v>
      </c>
      <c r="D28" s="2"/>
      <c r="E28" s="14">
        <v>32</v>
      </c>
      <c r="F28" s="2" t="s">
        <v>23</v>
      </c>
      <c r="G28" s="5">
        <v>8.564814814814815E-3</v>
      </c>
      <c r="H28" s="5">
        <v>9.0624999999999994E-3</v>
      </c>
      <c r="I28" s="5">
        <v>9.5486111111111101E-3</v>
      </c>
      <c r="J28" s="5">
        <v>1.0046296296296296E-2</v>
      </c>
      <c r="K28" s="5" t="s">
        <v>81</v>
      </c>
      <c r="L28" s="3"/>
      <c r="M28" s="3"/>
      <c r="N28" s="7">
        <f>SUM(G28:L28)</f>
        <v>3.7222222222222219E-2</v>
      </c>
    </row>
    <row r="29" spans="1:14">
      <c r="A29" s="6" t="s">
        <v>96</v>
      </c>
      <c r="B29" s="2" t="s">
        <v>53</v>
      </c>
      <c r="C29" s="2" t="s">
        <v>50</v>
      </c>
      <c r="D29" s="2"/>
      <c r="E29" s="14">
        <v>36</v>
      </c>
      <c r="F29" s="2" t="s">
        <v>23</v>
      </c>
      <c r="G29" s="5">
        <v>8.1018518518518514E-3</v>
      </c>
      <c r="H29" s="5">
        <v>9.1898148148148139E-3</v>
      </c>
      <c r="I29" s="5">
        <v>1.1516203703703702E-2</v>
      </c>
      <c r="J29" s="5" t="s">
        <v>81</v>
      </c>
      <c r="K29" s="5"/>
      <c r="L29" s="3"/>
      <c r="M29" s="3"/>
      <c r="N29" s="7">
        <f>SUM(G29:L29)</f>
        <v>2.8807870370370366E-2</v>
      </c>
    </row>
    <row r="30" spans="1:14">
      <c r="A30" s="6" t="s">
        <v>96</v>
      </c>
      <c r="B30" s="2" t="s">
        <v>28</v>
      </c>
      <c r="C30" s="2" t="s">
        <v>29</v>
      </c>
      <c r="D30" s="2" t="s">
        <v>30</v>
      </c>
      <c r="E30" s="14">
        <v>23</v>
      </c>
      <c r="F30" s="2" t="s">
        <v>23</v>
      </c>
      <c r="G30" s="5">
        <v>8.7499999999999991E-3</v>
      </c>
      <c r="H30" s="5">
        <v>1.0034722222222221E-2</v>
      </c>
      <c r="I30" s="5" t="s">
        <v>81</v>
      </c>
      <c r="J30" s="5"/>
      <c r="K30" s="5"/>
      <c r="L30" s="3"/>
      <c r="M30" s="3"/>
      <c r="N30" s="7">
        <f>SUM(G30:L30)</f>
        <v>1.878472222222222E-2</v>
      </c>
    </row>
    <row r="31" spans="1:14">
      <c r="A31" s="6" t="s">
        <v>96</v>
      </c>
      <c r="B31" s="2" t="s">
        <v>21</v>
      </c>
      <c r="C31" s="2" t="s">
        <v>22</v>
      </c>
      <c r="D31" s="2" t="s">
        <v>0</v>
      </c>
      <c r="E31" s="14">
        <v>13</v>
      </c>
      <c r="F31" s="2" t="s">
        <v>23</v>
      </c>
      <c r="G31" s="5">
        <v>8.8078703703703704E-3</v>
      </c>
      <c r="H31" s="5" t="s">
        <v>81</v>
      </c>
      <c r="I31" s="5"/>
      <c r="J31" s="5"/>
      <c r="K31" s="5"/>
      <c r="L31" s="3"/>
      <c r="M31" s="3"/>
      <c r="N31" s="7">
        <f>SUM(G31:L31)</f>
        <v>8.8078703703703704E-3</v>
      </c>
    </row>
    <row r="32" spans="1:14" ht="15.75" thickBot="1">
      <c r="A32" s="8" t="s">
        <v>96</v>
      </c>
      <c r="B32" s="9" t="s">
        <v>46</v>
      </c>
      <c r="C32" s="9" t="s">
        <v>40</v>
      </c>
      <c r="D32" s="9" t="s">
        <v>9</v>
      </c>
      <c r="E32" s="15">
        <v>45</v>
      </c>
      <c r="F32" s="9" t="s">
        <v>23</v>
      </c>
      <c r="G32" s="10" t="s">
        <v>81</v>
      </c>
      <c r="H32" s="10"/>
      <c r="I32" s="10"/>
      <c r="J32" s="10"/>
      <c r="K32" s="10"/>
      <c r="L32" s="11"/>
      <c r="M32" s="11"/>
      <c r="N32" s="12">
        <f>SUM(G32:L32)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</dc:creator>
  <cp:lastModifiedBy>SM</cp:lastModifiedBy>
  <dcterms:created xsi:type="dcterms:W3CDTF">2012-04-15T10:58:01Z</dcterms:created>
  <dcterms:modified xsi:type="dcterms:W3CDTF">2012-04-15T17:10:31Z</dcterms:modified>
</cp:coreProperties>
</file>